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143838c9a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w to use" sheetId="1" r:id="R74ee1edaf17140ed"/>
    <x:sheet xmlns:r="http://schemas.openxmlformats.org/officeDocument/2006/relationships" name="Clients" sheetId="2" r:id="R33dd725594374ac7"/>
    <x:sheet xmlns:r="http://schemas.openxmlformats.org/officeDocument/2006/relationships" name="Assessments" sheetId="3" r:id="R04256c5789754a58"/>
    <x:sheet xmlns:r="http://schemas.openxmlformats.org/officeDocument/2006/relationships" name="Attendance" sheetId="4" r:id="R6ae2c00223bf4be9"/>
    <x:sheet xmlns:r="http://schemas.openxmlformats.org/officeDocument/2006/relationships" name="Class log" sheetId="5" r:id="R50f75ea8e3f64017"/>
  </x:sheets>
</x:workbook>
</file>

<file path=xl/sharedStrings.xml><?xml version="1.0" encoding="utf-8"?>
<x:sst xmlns:x="http://schemas.openxmlformats.org/spreadsheetml/2006/main">
  <x:si>
    <x:t xml:space="preserve">45 cm</x:t>
  </x:si>
  <x:si>
    <x:t xml:space="preserve">x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</x:si>
</x:sst>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dd/mm/yyyy"/>
    <x:numFmt numFmtId="166" formatCode="\+0%;\-0%;0%"/>
    <x:numFmt numFmtId="167" formatCode="0.0"/>
    <x:numFmt numFmtId="168" formatCode="0%"/>
  </x:numFmts>
  <x:fonts count="11">
    <x:font>
      <x:sz val="11"/>
      <x:color theme="1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0C1535"/>
      <x:name val="Arial"/>
    </x:font>
    <x:font>
      <x:sz val="10"/>
      <x:color rgb="FF5D6B8C"/>
      <x:name val="Arial"/>
    </x:font>
    <x:font>
      <x:b/>
      <x:sz val="11"/>
      <x:color rgb="FF0C1535"/>
      <x:name val="Arial"/>
    </x:font>
    <x:font>
      <x:sz val="10"/>
      <x:name val="Arial"/>
    </x:font>
    <x:font>
      <x:b/>
      <x:sz val="10"/>
      <x:color rgb="FFFFFFFF"/>
      <x:name val="Arial"/>
    </x:font>
    <x:font>
      <x:b/>
      <x:sz val="11"/>
      <x:name val="Arial"/>
    </x:font>
    <x:font>
      <x:i/>
      <x:sz val="9"/>
      <x:color rgb="FF5D6B8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BEA"/>
      </x:patternFill>
    </x:fill>
    <x:fill>
      <x:patternFill patternType="solid">
        <x:fgColor rgb="FF0C1535"/>
      </x:patternFill>
    </x:fill>
    <x:fill>
      <x:patternFill patternType="solid">
        <x:fgColor rgb="FFEEF2F9"/>
      </x:patternFill>
    </x:fill>
  </x:fills>
  <x:borders count="2">
    <x:border diagonalUp="0" diagonalDown="0"/>
    <x:border diagonalUp="0" diagonalDown="0">
      <x:left style="thin">
        <x:color rgb="FFC9D3E6"/>
      </x:left>
      <x:right style="thin">
        <x:color rgb="FFC9D3E6"/>
      </x:right>
      <x:top style="thin">
        <x:color rgb="FFC9D3E6"/>
      </x:top>
      <x:bottom style="thin">
        <x:color rgb="FFC9D3E6"/>
      </x:bottom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18">
    <x:xf numFmtId="164" fontId="0" fillId="0" borderId="0" xfId="0" applyFont="0" applyBorder="0" applyAlignment="0">
      <x:alignment horizontal="general" vertical="bottom" wrapText="0"/>
    </x:xf>
    <x:xf numFmtId="164" fontId="4" fillId="0" borderId="0" xfId="0" applyFont="1" applyBorder="0" applyAlignment="0">
      <x:alignment horizontal="general" vertical="bottom" wrapText="0"/>
    </x:xf>
    <x:xf numFmtId="164" fontId="5" fillId="0" borderId="0" xfId="0" applyFont="1" applyBorder="0" applyAlignment="0">
      <x:alignment horizontal="general" vertical="bottom" wrapText="0"/>
    </x:xf>
    <x:xf numFmtId="164" fontId="6" fillId="2" borderId="0" xfId="0" applyFont="1" applyBorder="0" applyAlignment="0">
      <x:alignment horizontal="general" vertical="bottom" wrapText="0"/>
    </x:xf>
    <x:xf numFmtId="164" fontId="7" fillId="0" borderId="0" xfId="0" applyFont="1" applyBorder="0" applyAlignment="0">
      <x:alignment horizontal="general" vertical="bottom" wrapText="0"/>
    </x:xf>
    <x:xf numFmtId="164" fontId="6" fillId="0" borderId="0" xfId="0" applyFont="1" applyBorder="0" applyAlignment="0">
      <x:alignment horizontal="general" vertical="bottom" wrapText="0"/>
    </x:xf>
    <x:xf numFmtId="164" fontId="8" fillId="3" borderId="1" xfId="0" applyFont="1" applyBorder="1" applyAlignment="1">
      <x:alignment horizontal="center" vertical="center" wrapText="1"/>
    </x:xf>
    <x:xf numFmtId="164" fontId="7" fillId="4" borderId="1" xfId="0" applyFont="1" applyBorder="1" applyAlignment="0">
      <x:alignment horizontal="general" vertical="bottom" wrapText="0"/>
    </x:xf>
    <x:xf numFmtId="164" fontId="7" fillId="2" borderId="1" xfId="0" applyFont="1" applyBorder="1" applyAlignment="0">
      <x:alignment horizontal="general" vertical="bottom" wrapText="0"/>
    </x:xf>
    <x:xf numFmtId="165" fontId="7" fillId="2" borderId="1" xfId="0" applyFont="1" applyBorder="1" applyAlignment="0">
      <x:alignment horizontal="general" vertical="bottom" wrapText="0"/>
    </x:xf>
    <x:xf numFmtId="166" fontId="7" fillId="4" borderId="1" xfId="0" applyFont="1" applyBorder="1" applyAlignment="0">
      <x:alignment horizontal="general" vertical="bottom" wrapText="0"/>
    </x:xf>
    <x:xf numFmtId="167" fontId="9" fillId="4" borderId="1" xfId="0" applyFont="1" applyBorder="1" applyAlignment="0">
      <x:alignment horizontal="general" vertical="bottom" wrapText="0"/>
    </x:xf>
    <x:xf numFmtId="166" fontId="9" fillId="4" borderId="1" xfId="0" applyFont="1" applyBorder="1" applyAlignment="0">
      <x:alignment horizontal="general" vertical="bottom" wrapText="0"/>
    </x:xf>
    <x:xf numFmtId="164" fontId="9" fillId="2" borderId="1" xfId="0" applyFont="1" applyBorder="1" applyAlignment="0">
      <x:alignment horizontal="general" vertical="bottom" wrapText="0"/>
    </x:xf>
    <x:xf numFmtId="164" fontId="7" fillId="2" borderId="1" xfId="0" applyFont="1" applyBorder="1" applyAlignment="1">
      <x:alignment horizontal="center" vertical="bottom" wrapText="0"/>
    </x:xf>
    <x:xf numFmtId="168" fontId="7" fillId="4" borderId="1" xfId="0" applyFont="1" applyBorder="1" applyAlignment="0">
      <x:alignment horizontal="general" vertical="bottom" wrapText="0"/>
    </x:xf>
    <x:xf numFmtId="164" fontId="10" fillId="0" borderId="0" xfId="0" applyFont="1" applyBorder="0" applyAlignment="0">
      <x:alignment horizontal="general" vertical="bottom" wrapText="0"/>
    </x:xf>
    <x:xf numFmtId="167" fontId="9" fillId="4" borderId="0" xfId="0" applyFont="1" applyBorder="0" applyAlignment="0">
      <x:alignment horizontal="general" vertical="bottom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2">
    <x:dxf>
      <x:font>
        <x:b/>
        <x:color rgb="FF16A34A"/>
      </x:font>
      <x:fill>
        <x:patternFill>
          <x:bgColor rgb="FFDCF5E5"/>
        </x:patternFill>
      </x:fill>
    </x:dxf>
    <x:dxf>
      <x:font>
        <x:b/>
        <x:color rgb="FFC2185B"/>
      </x:font>
      <x:fill>
        <x:patternFill>
          <x:bgColor rgb="FFFDE7F0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C2185B"/>
      <x:rgbColor rgb="FFFFFBEA"/>
      <x:rgbColor rgb="FFEEF2F9"/>
      <x:rgbColor rgb="FF660066"/>
      <x:rgbColor rgb="FFFF8080"/>
      <x:rgbColor rgb="FF0066CC"/>
      <x:rgbColor rgb="FFC9D3E6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FDE7F0"/>
      <x:rgbColor rgb="FFDCF5E5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5D6B8C"/>
      <x:rgbColor rgb="FF969696"/>
      <x:rgbColor rgb="FF0C1535"/>
      <x:rgbColor rgb="FF16A34A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b4802430143c7" /><Relationship Type="http://schemas.openxmlformats.org/officeDocument/2006/relationships/theme" Target="/xl/theme/theme1.xml" Id="R267ca62f51144df4" /><Relationship Type="http://schemas.openxmlformats.org/officeDocument/2006/relationships/sharedStrings" Target="/xl/sharedStrings.xml" Id="Rec55c05f5ca044af" /><Relationship Type="http://schemas.openxmlformats.org/officeDocument/2006/relationships/worksheet" Target="/xl/worksheets/sheet1.xml" Id="R74ee1edaf17140ed" /><Relationship Type="http://schemas.openxmlformats.org/officeDocument/2006/relationships/worksheet" Target="/xl/worksheets/sheet2.xml" Id="R33dd725594374ac7" /><Relationship Type="http://schemas.openxmlformats.org/officeDocument/2006/relationships/worksheet" Target="/xl/worksheets/sheet3.xml" Id="R04256c5789754a58" /><Relationship Type="http://schemas.openxmlformats.org/officeDocument/2006/relationships/worksheet" Target="/xl/worksheets/sheet4.xml" Id="R6ae2c00223bf4be9" /><Relationship Type="http://schemas.openxmlformats.org/officeDocument/2006/relationships/worksheet" Target="/xl/worksheets/sheet5.xml" Id="R50f75ea8e3f64017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22" hidden="0" customWidth="1"/>
    <x:col min="2" max="2" width="95" hidden="0" customWidth="1"/>
  </x:cols>
  <x:sheetData>
    <x:row r="1" ht="25.5" hidden="0" customHeight="1">
      <x:c r="A1" s="1" t="str">
        <x:v>Client Progress Tracker · Functional Circuit Training Pro</x:v>
      </x:c>
    </x:row>
    <x:row r="2" ht="15" hidden="0">
      <x:c r="A2" s="2" t="str">
        <x:v>Bonus 2 · Be Trainer Pro</x:v>
      </x:c>
    </x:row>
    <x:row r="4" ht="15" hidden="0">
      <x:c r="A4" s="3" t="str">
        <x:v>1. Clients</x:v>
      </x:c>
      <x:c r="B4" s="4" t="str">
        <x:v>Add each client once. Their name will appear automatically on the other sheets.</x:v>
      </x:c>
    </x:row>
    <x:row r="5" ht="15" hidden="0">
      <x:c r="A5" s="5" t="str">
        <x:v>2. Assessments</x:v>
      </x:c>
      <x:c r="B5" s="4" t="str">
        <x:v>Enter all 4 tests in week 1 and week 12. Improvement is calculated automatically.</x:v>
      </x:c>
    </x:row>
    <x:row r="6" ht="15" hidden="0">
      <x:c r="A6" s="5" t="str">
        <x:v>3. Attendance</x:v>
      </x:c>
      <x:c r="B6" s="4" t="str">
        <x:v>Enter an x for each class the client attends. Enter the number of classes delivered above.</x:v>
      </x:c>
    </x:row>
    <x:row r="7" ht="15" hidden="0">
      <x:c r="A7" s="5" t="str">
        <x:v>4. Class log</x:v>
      </x:c>
      <x:c r="B7" s="4" t="str">
        <x:v>Use one row per class: class delivered, attendance and the group's average RPE.</x:v>
      </x:c>
    </x:row>
    <x:row r="8" ht="15" hidden="0">
      <x:c r="A8" s="5" t="str">
        <x:v>Colours</x:v>
      </x:c>
      <x:c r="B8" s="4" t="str">
        <x:v>Yellow cells: enter data. Grey cells: calculated automatically (do not delete them).</x:v>
      </x:c>
    </x:row>
    <x:row r="9" ht="15" hidden="0">
      <x:c r="A9" s="5" t="str">
        <x:v>Example</x:v>
      </x:c>
      <x:c r="B9" s="4" t="str">
        <x:v>The first row on each sheet contains an example client. Replace it with your own data.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ColWidth="8.6796875" defaultRowHeight="15"/>
  <x:cols>
    <x:col min="1" max="1" width="5" hidden="0" customWidth="1"/>
    <x:col min="2" max="2" width="28" hidden="0" customWidth="1"/>
    <x:col min="3" max="3" width="16" hidden="0" customWidth="1"/>
    <x:col min="4" max="4" width="14" hidden="0" customWidth="1"/>
    <x:col min="5" max="5" width="30" hidden="0" customWidth="1"/>
    <x:col min="6" max="6" width="20" hidden="0" customWidth="1"/>
    <x:col min="7" max="7" width="40" hidden="0" customWidth="1"/>
  </x:cols>
  <x:sheetData>
    <x:row r="1" ht="25.5" hidden="0" customHeight="1">
      <x:c r="A1" s="1" t="str">
        <x:v>Clients</x:v>
      </x:c>
    </x:row>
    <x:row r="2" ht="15" hidden="0">
      <x:c r="A2" s="2" t="str">
        <x:v>Client intake details</x:v>
      </x:c>
    </x:row>
    <x:row r="4" ht="33.75" hidden="0" customHeight="1">
      <x:c r="A4" s="6" t="str">
        <x:v>No.</x:v>
      </x:c>
      <x:c r="B4" s="6" t="str">
        <x:v>Full name</x:v>
      </x:c>
      <x:c r="C4" s="6" t="str">
        <x:v>WhatsApp</x:v>
      </x:c>
      <x:c r="D4" s="6" t="str">
        <x:v>Start date</x:v>
      </x:c>
      <x:c r="E4" s="6" t="str">
        <x:v>Primary goal</x:v>
      </x:c>
      <x:c r="F4" s="6" t="str">
        <x:v>Health questionnaire</x:v>
      </x:c>
      <x:c r="G4" s="6" t="str">
        <x:v>Injuries / notes</x:v>
      </x:c>
    </x:row>
    <x:row r="5" ht="15" hidden="0">
      <x:c r="A5" s="7" t="n">
        <x:v>1</x:v>
      </x:c>
      <x:c r="B5" s="8" t="str">
        <x:v>Taylor Morgan (example)</x:v>
      </x:c>
      <x:c r="C5" s="8" t="str">
        <x:v>+1 555-010-1234</x:v>
      </x:c>
      <x:c r="D5" s="9" t="n">
        <x:f aca="0">DATE(2026,10,5)</x:f>
        <x:v>46300</x:v>
      </x:c>
      <x:c r="E5" s="8" t="str">
        <x:v>Build strength</x:v>
      </x:c>
      <x:c r="F5" s="8" t="str">
        <x:v>No concerns</x:v>
      </x:c>
      <x:c r="G5" s="8" t="str">
        <x:v>Mild discomfort in right knee</x:v>
      </x:c>
    </x:row>
    <x:row r="6" ht="15" hidden="0">
      <x:c r="A6" s="7" t="n">
        <x:v>2</x:v>
      </x:c>
      <x:c r="B6" s="8"/>
      <x:c r="C6" s="8"/>
      <x:c r="D6" s="9"/>
      <x:c r="E6" s="8"/>
      <x:c r="F6" s="8"/>
      <x:c r="G6" s="8"/>
    </x:row>
    <x:row r="7" ht="15" hidden="0">
      <x:c r="A7" s="7" t="n">
        <x:v>3</x:v>
      </x:c>
      <x:c r="B7" s="8"/>
      <x:c r="C7" s="8"/>
      <x:c r="D7" s="9"/>
      <x:c r="E7" s="8"/>
      <x:c r="F7" s="8"/>
      <x:c r="G7" s="8"/>
    </x:row>
    <x:row r="8" ht="15" hidden="0">
      <x:c r="A8" s="7" t="n">
        <x:v>4</x:v>
      </x:c>
      <x:c r="B8" s="8"/>
      <x:c r="C8" s="8"/>
      <x:c r="D8" s="9"/>
      <x:c r="E8" s="8"/>
      <x:c r="F8" s="8"/>
      <x:c r="G8" s="8"/>
    </x:row>
    <x:row r="9" ht="15" hidden="0">
      <x:c r="A9" s="7" t="n">
        <x:v>5</x:v>
      </x:c>
      <x:c r="B9" s="8"/>
      <x:c r="C9" s="8"/>
      <x:c r="D9" s="9"/>
      <x:c r="E9" s="8"/>
      <x:c r="F9" s="8"/>
      <x:c r="G9" s="8"/>
    </x:row>
    <x:row r="10" ht="15" hidden="0">
      <x:c r="A10" s="7" t="n">
        <x:v>6</x:v>
      </x:c>
      <x:c r="B10" s="8"/>
      <x:c r="C10" s="8"/>
      <x:c r="D10" s="9"/>
      <x:c r="E10" s="8"/>
      <x:c r="F10" s="8"/>
      <x:c r="G10" s="8"/>
    </x:row>
    <x:row r="11" ht="15" hidden="0">
      <x:c r="A11" s="7" t="n">
        <x:v>7</x:v>
      </x:c>
      <x:c r="B11" s="8"/>
      <x:c r="C11" s="8"/>
      <x:c r="D11" s="9"/>
      <x:c r="E11" s="8"/>
      <x:c r="F11" s="8"/>
      <x:c r="G11" s="8"/>
    </x:row>
    <x:row r="12" ht="15" hidden="0">
      <x:c r="A12" s="7" t="n">
        <x:v>8</x:v>
      </x:c>
      <x:c r="B12" s="8"/>
      <x:c r="C12" s="8"/>
      <x:c r="D12" s="9"/>
      <x:c r="E12" s="8"/>
      <x:c r="F12" s="8"/>
      <x:c r="G12" s="8"/>
    </x:row>
    <x:row r="13" ht="15" hidden="0">
      <x:c r="A13" s="7" t="n">
        <x:v>9</x:v>
      </x:c>
      <x:c r="B13" s="8"/>
      <x:c r="C13" s="8"/>
      <x:c r="D13" s="9"/>
      <x:c r="E13" s="8"/>
      <x:c r="F13" s="8"/>
      <x:c r="G13" s="8"/>
    </x:row>
    <x:row r="14" ht="15" hidden="0">
      <x:c r="A14" s="7" t="n">
        <x:v>10</x:v>
      </x:c>
      <x:c r="B14" s="8"/>
      <x:c r="C14" s="8"/>
      <x:c r="D14" s="9"/>
      <x:c r="E14" s="8"/>
      <x:c r="F14" s="8"/>
      <x:c r="G14" s="8"/>
    </x:row>
    <x:row r="15" ht="15" hidden="0">
      <x:c r="A15" s="7" t="n">
        <x:v>11</x:v>
      </x:c>
      <x:c r="B15" s="8"/>
      <x:c r="C15" s="8"/>
      <x:c r="D15" s="9"/>
      <x:c r="E15" s="8"/>
      <x:c r="F15" s="8"/>
      <x:c r="G15" s="8"/>
    </x:row>
    <x:row r="16" ht="15" hidden="0">
      <x:c r="A16" s="7" t="n">
        <x:v>12</x:v>
      </x:c>
      <x:c r="B16" s="8"/>
      <x:c r="C16" s="8"/>
      <x:c r="D16" s="9"/>
      <x:c r="E16" s="8"/>
      <x:c r="F16" s="8"/>
      <x:c r="G16" s="8"/>
    </x:row>
    <x:row r="17" ht="15" hidden="0">
      <x:c r="A17" s="7" t="n">
        <x:v>13</x:v>
      </x:c>
      <x:c r="B17" s="8"/>
      <x:c r="C17" s="8"/>
      <x:c r="D17" s="9"/>
      <x:c r="E17" s="8"/>
      <x:c r="F17" s="8"/>
      <x:c r="G17" s="8"/>
    </x:row>
    <x:row r="18" ht="15" hidden="0">
      <x:c r="A18" s="7" t="n">
        <x:v>14</x:v>
      </x:c>
      <x:c r="B18" s="8"/>
      <x:c r="C18" s="8"/>
      <x:c r="D18" s="9"/>
      <x:c r="E18" s="8"/>
      <x:c r="F18" s="8"/>
      <x:c r="G18" s="8"/>
    </x:row>
    <x:row r="19" ht="15" hidden="0">
      <x:c r="A19" s="7" t="n">
        <x:v>15</x:v>
      </x:c>
      <x:c r="B19" s="8"/>
      <x:c r="C19" s="8"/>
      <x:c r="D19" s="9"/>
      <x:c r="E19" s="8"/>
      <x:c r="F19" s="8"/>
      <x:c r="G19" s="8"/>
    </x:row>
    <x:row r="20" ht="15" hidden="0">
      <x:c r="A20" s="7" t="n">
        <x:v>16</x:v>
      </x:c>
      <x:c r="B20" s="8"/>
      <x:c r="C20" s="8"/>
      <x:c r="D20" s="9"/>
      <x:c r="E20" s="8"/>
      <x:c r="F20" s="8"/>
      <x:c r="G20" s="8"/>
    </x:row>
    <x:row r="21" ht="15" hidden="0">
      <x:c r="A21" s="7" t="n">
        <x:v>17</x:v>
      </x:c>
      <x:c r="B21" s="8"/>
      <x:c r="C21" s="8"/>
      <x:c r="D21" s="9"/>
      <x:c r="E21" s="8"/>
      <x:c r="F21" s="8"/>
      <x:c r="G21" s="8"/>
    </x:row>
    <x:row r="22" ht="15" hidden="0">
      <x:c r="A22" s="7" t="n">
        <x:v>18</x:v>
      </x:c>
      <x:c r="B22" s="8"/>
      <x:c r="C22" s="8"/>
      <x:c r="D22" s="9"/>
      <x:c r="E22" s="8"/>
      <x:c r="F22" s="8"/>
      <x:c r="G22" s="8"/>
    </x:row>
    <x:row r="23" ht="15" hidden="0">
      <x:c r="A23" s="7" t="n">
        <x:v>19</x:v>
      </x:c>
      <x:c r="B23" s="8"/>
      <x:c r="C23" s="8"/>
      <x:c r="D23" s="9"/>
      <x:c r="E23" s="8"/>
      <x:c r="F23" s="8"/>
      <x:c r="G23" s="8"/>
    </x:row>
    <x:row r="24" ht="15" hidden="0">
      <x:c r="A24" s="7" t="n">
        <x:v>20</x:v>
      </x:c>
      <x:c r="B24" s="8"/>
      <x:c r="C24" s="8"/>
      <x:c r="D24" s="9"/>
      <x:c r="E24" s="8"/>
      <x:c r="F24" s="8"/>
      <x:c r="G24" s="8"/>
    </x:row>
    <x:row r="25" ht="15" hidden="0">
      <x:c r="A25" s="7" t="n">
        <x:v>21</x:v>
      </x:c>
      <x:c r="B25" s="8"/>
      <x:c r="C25" s="8"/>
      <x:c r="D25" s="9"/>
      <x:c r="E25" s="8"/>
      <x:c r="F25" s="8"/>
      <x:c r="G25" s="8"/>
    </x:row>
    <x:row r="26" ht="15" hidden="0">
      <x:c r="A26" s="7" t="n">
        <x:v>22</x:v>
      </x:c>
      <x:c r="B26" s="8"/>
      <x:c r="C26" s="8"/>
      <x:c r="D26" s="9"/>
      <x:c r="E26" s="8"/>
      <x:c r="F26" s="8"/>
      <x:c r="G26" s="8"/>
    </x:row>
    <x:row r="27" ht="15" hidden="0">
      <x:c r="A27" s="7" t="n">
        <x:v>23</x:v>
      </x:c>
      <x:c r="B27" s="8"/>
      <x:c r="C27" s="8"/>
      <x:c r="D27" s="9"/>
      <x:c r="E27" s="8"/>
      <x:c r="F27" s="8"/>
      <x:c r="G27" s="8"/>
    </x:row>
    <x:row r="28" ht="15" hidden="0">
      <x:c r="A28" s="7" t="n">
        <x:v>24</x:v>
      </x:c>
      <x:c r="B28" s="8"/>
      <x:c r="C28" s="8"/>
      <x:c r="D28" s="9"/>
      <x:c r="E28" s="8"/>
      <x:c r="F28" s="8"/>
      <x:c r="G28" s="8"/>
    </x:row>
    <x:row r="29" ht="15" hidden="0">
      <x:c r="A29" s="7" t="n">
        <x:v>25</x:v>
      </x:c>
      <x:c r="B29" s="8"/>
      <x:c r="C29" s="8"/>
      <x:c r="D29" s="9"/>
      <x:c r="E29" s="8"/>
      <x:c r="F29" s="8"/>
      <x:c r="G29" s="8"/>
    </x:row>
    <x:row r="30" ht="15" hidden="0">
      <x:c r="A30" s="7" t="n">
        <x:v>26</x:v>
      </x:c>
      <x:c r="B30" s="8"/>
      <x:c r="C30" s="8"/>
      <x:c r="D30" s="9"/>
      <x:c r="E30" s="8"/>
      <x:c r="F30" s="8"/>
      <x:c r="G30" s="8"/>
    </x:row>
    <x:row r="31" ht="15" hidden="0">
      <x:c r="A31" s="7" t="n">
        <x:v>27</x:v>
      </x:c>
      <x:c r="B31" s="8"/>
      <x:c r="C31" s="8"/>
      <x:c r="D31" s="9"/>
      <x:c r="E31" s="8"/>
      <x:c r="F31" s="8"/>
      <x:c r="G31" s="8"/>
    </x:row>
    <x:row r="32" ht="15" hidden="0">
      <x:c r="A32" s="7" t="n">
        <x:v>28</x:v>
      </x:c>
      <x:c r="B32" s="8"/>
      <x:c r="C32" s="8"/>
      <x:c r="D32" s="9"/>
      <x:c r="E32" s="8"/>
      <x:c r="F32" s="8"/>
      <x:c r="G32" s="8"/>
    </x:row>
    <x:row r="33" ht="15" hidden="0">
      <x:c r="A33" s="7" t="n">
        <x:v>29</x:v>
      </x:c>
      <x:c r="B33" s="8"/>
      <x:c r="C33" s="8"/>
      <x:c r="D33" s="9"/>
      <x:c r="E33" s="8"/>
      <x:c r="F33" s="8"/>
      <x:c r="G33" s="8"/>
    </x:row>
    <x:row r="34" ht="15" hidden="0">
      <x:c r="A34" s="7" t="n">
        <x:v>30</x:v>
      </x:c>
      <x:c r="B34" s="8"/>
      <x:c r="C34" s="8"/>
      <x:c r="D34" s="9"/>
      <x:c r="E34" s="8"/>
      <x:c r="F34" s="8"/>
      <x:c r="G34" s="8"/>
    </x:row>
  </x:sheetData>
  <x:dataValidations count="2">
    <x:dataValidation type="list" errorStyle="stop" operator="between" allowBlank="1" showDropDown="0" showInputMessage="0" showErrorMessage="0" sqref="F5:F34">
      <x:formula1>"Sin observaciones,Presentó apto médico,Pendiente apto médico"</x:formula1>
      <x:formula2>0</x:formula2>
    </x:dataValidation>
    <x:dataValidation type="list" errorStyle="stop" operator="between" allowBlank="1" showDropDown="0" showInputMessage="0" showErrorMessage="0" sqref="E5:E34">
      <x:formula1>"Mejorar mi estado físico general,Ganar fuerza,Mejorar mi resistencia (cardio),Cambiar mi composición corporal,Moverme mejor y con menos molestias,Entrenar en grupo y conocer gente"</x:formula1>
      <x:formula2>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ColWidth="8.6796875" defaultRowHeight="15"/>
  <x:cols>
    <x:col min="1" max="1" width="26" hidden="0" customWidth="1"/>
    <x:col min="2" max="3" width="12" hidden="0" customWidth="1"/>
    <x:col min="4" max="4" width="10" hidden="0" customWidth="1"/>
    <x:col min="5" max="6" width="12" hidden="0" customWidth="1"/>
    <x:col min="7" max="7" width="10" hidden="0" customWidth="1"/>
    <x:col min="8" max="9" width="12" hidden="0" customWidth="1"/>
    <x:col min="10" max="10" width="10" hidden="0" customWidth="1"/>
    <x:col min="11" max="12" width="12" hidden="0" customWidth="1"/>
    <x:col min="13" max="13" width="10" hidden="0" customWidth="1"/>
    <x:col min="14" max="14" width="16" hidden="0" customWidth="1"/>
  </x:cols>
  <x:sheetData>
    <x:row r="1" ht="25.5" hidden="0" customHeight="1">
      <x:c r="A1" s="1" t="str">
        <x:v>Assessments</x:v>
      </x:c>
    </x:row>
    <x:row r="2" ht="15" hidden="0">
      <x:c r="A2" s="2" t="str">
        <x:v>Week 1 and week 12 · improvement is calculated automatically</x:v>
      </x:c>
    </x:row>
    <x:row r="4" ht="33.75" hidden="0" customHeight="1">
      <x:c r="A4" s="6" t="str">
        <x:v>Client</x:v>
      </x:c>
      <x:c r="B4" s="6" t="str">
        <x:v>30-sec Bench Squat (reps)
Week 1</x:v>
      </x:c>
      <x:c r="C4" s="6" t="str">
        <x:v>30-sec Bench Squat (reps)
Week 12</x:v>
      </x:c>
      <x:c r="D4" s="6" t="str">
        <x:v>Improvement</x:v>
      </x:c>
      <x:c r="E4" s="6" t="str">
        <x:v>Incline Push-Ups (reps)
Week 1</x:v>
      </x:c>
      <x:c r="F4" s="6" t="str">
        <x:v>Incline Push-Ups (reps)
Week 12</x:v>
      </x:c>
      <x:c r="G4" s="6" t="str">
        <x:v>Improvement</x:v>
      </x:c>
      <x:c r="H4" s="6" t="str">
        <x:v>Forearm Plank (sec)
Week 1</x:v>
      </x:c>
      <x:c r="I4" s="6" t="str">
        <x:v>Forearm Plank (sec)
Week 12</x:v>
      </x:c>
      <x:c r="J4" s="6" t="str">
        <x:v>Improvement</x:v>
      </x:c>
      <x:c r="K4" s="6" t="str">
        <x:v>6-Minute Walk/Jog (m)
Week 1</x:v>
      </x:c>
      <x:c r="L4" s="6" t="str">
        <x:v>6-Minute Walk/Jog (m)
Week 12</x:v>
      </x:c>
      <x:c r="M4" s="6" t="str">
        <x:v>Improvement</x:v>
      </x:c>
      <x:c r="N4" s="6" t="str">
        <x:v>Bench height (push-ups)</x:v>
      </x:c>
    </x:row>
    <x:row r="5" ht="15" hidden="0">
      <x:c r="A5" s="7" t="str">
        <x:f aca="0">IF(Clients!B5="","",Clients!B5)</x:f>
        <x:v>Taylor Morgan (example)</x:v>
      </x:c>
      <x:c r="B5" s="8" t="n">
        <x:v>12</x:v>
      </x:c>
      <x:c r="C5" s="8" t="n">
        <x:v>17</x:v>
      </x:c>
      <x:c r="D5" s="10" t="n">
        <x:f aca="0">IF(AND(ISNUMBER(B5),ISNUMBER(C5),B5&gt;0),(C5-B5)/B5,"")</x:f>
        <x:v>0.4166666666666667</x:v>
      </x:c>
      <x:c r="E5" s="8" t="n">
        <x:v>8</x:v>
      </x:c>
      <x:c r="F5" s="8" t="n">
        <x:v>13</x:v>
      </x:c>
      <x:c r="G5" s="10" t="n">
        <x:f aca="0">IF(AND(ISNUMBER(E5),ISNUMBER(F5),E5&gt;0),(F5-E5)/E5,"")</x:f>
        <x:v>0.625</x:v>
      </x:c>
      <x:c r="H5" s="8" t="n">
        <x:v>35</x:v>
      </x:c>
      <x:c r="I5" s="8" t="n">
        <x:v>58</x:v>
      </x:c>
      <x:c r="J5" s="10" t="n">
        <x:f aca="0">IF(AND(ISNUMBER(H5),ISNUMBER(I5),H5&gt;0),(I5-H5)/H5,"")</x:f>
        <x:v>0.6571428571428571</x:v>
      </x:c>
      <x:c r="K5" s="8" t="n">
        <x:v>540</x:v>
      </x:c>
      <x:c r="L5" s="8" t="n">
        <x:v>610</x:v>
      </x:c>
      <x:c r="M5" s="10" t="n">
        <x:f aca="0">IF(AND(ISNUMBER(K5),ISNUMBER(L5),K5&gt;0),(L5-K5)/K5,"")</x:f>
        <x:v>0.12962962962962962</x:v>
      </x:c>
      <x:c r="N5" s="8" t="s">
        <x:v>0</x:v>
      </x:c>
    </x:row>
    <x:row r="6" ht="15" hidden="0">
      <x:c r="A6" s="7" t="str">
        <x:f aca="0">IF(Clients!B6="","",Clients!B6)</x:f>
      </x:c>
      <x:c r="B6" s="8"/>
      <x:c r="C6" s="8"/>
      <x:c r="D6" s="10" t="str">
        <x:f aca="0">IF(AND(ISNUMBER(B6),ISNUMBER(C6),B6&gt;0),(C6-B6)/B6,"")</x:f>
      </x:c>
      <x:c r="E6" s="8"/>
      <x:c r="F6" s="8"/>
      <x:c r="G6" s="10" t="str">
        <x:f aca="0">IF(AND(ISNUMBER(E6),ISNUMBER(F6),E6&gt;0),(F6-E6)/E6,"")</x:f>
      </x:c>
      <x:c r="H6" s="8"/>
      <x:c r="I6" s="8"/>
      <x:c r="J6" s="10" t="str">
        <x:f aca="0">IF(AND(ISNUMBER(H6),ISNUMBER(I6),H6&gt;0),(I6-H6)/H6,"")</x:f>
      </x:c>
      <x:c r="K6" s="8"/>
      <x:c r="L6" s="8"/>
      <x:c r="M6" s="10" t="str">
        <x:f aca="0">IF(AND(ISNUMBER(K6),ISNUMBER(L6),K6&gt;0),(L6-K6)/K6,"")</x:f>
      </x:c>
      <x:c r="N6" s="8"/>
    </x:row>
    <x:row r="7" ht="15" hidden="0">
      <x:c r="A7" s="7" t="str">
        <x:f aca="0">IF(Clients!B7="","",Clients!B7)</x:f>
      </x:c>
      <x:c r="B7" s="8"/>
      <x:c r="C7" s="8"/>
      <x:c r="D7" s="10" t="str">
        <x:f aca="0">IF(AND(ISNUMBER(B7),ISNUMBER(C7),B7&gt;0),(C7-B7)/B7,"")</x:f>
      </x:c>
      <x:c r="E7" s="8"/>
      <x:c r="F7" s="8"/>
      <x:c r="G7" s="10" t="str">
        <x:f aca="0">IF(AND(ISNUMBER(E7),ISNUMBER(F7),E7&gt;0),(F7-E7)/E7,"")</x:f>
      </x:c>
      <x:c r="H7" s="8"/>
      <x:c r="I7" s="8"/>
      <x:c r="J7" s="10" t="str">
        <x:f aca="0">IF(AND(ISNUMBER(H7),ISNUMBER(I7),H7&gt;0),(I7-H7)/H7,"")</x:f>
      </x:c>
      <x:c r="K7" s="8"/>
      <x:c r="L7" s="8"/>
      <x:c r="M7" s="10" t="str">
        <x:f aca="0">IF(AND(ISNUMBER(K7),ISNUMBER(L7),K7&gt;0),(L7-K7)/K7,"")</x:f>
      </x:c>
      <x:c r="N7" s="8"/>
    </x:row>
    <x:row r="8" ht="15" hidden="0">
      <x:c r="A8" s="7" t="str">
        <x:f aca="0">IF(Clients!B8="","",Clients!B8)</x:f>
      </x:c>
      <x:c r="B8" s="8"/>
      <x:c r="C8" s="8"/>
      <x:c r="D8" s="10" t="str">
        <x:f aca="0">IF(AND(ISNUMBER(B8),ISNUMBER(C8),B8&gt;0),(C8-B8)/B8,"")</x:f>
      </x:c>
      <x:c r="E8" s="8"/>
      <x:c r="F8" s="8"/>
      <x:c r="G8" s="10" t="str">
        <x:f aca="0">IF(AND(ISNUMBER(E8),ISNUMBER(F8),E8&gt;0),(F8-E8)/E8,"")</x:f>
      </x:c>
      <x:c r="H8" s="8"/>
      <x:c r="I8" s="8"/>
      <x:c r="J8" s="10" t="str">
        <x:f aca="0">IF(AND(ISNUMBER(H8),ISNUMBER(I8),H8&gt;0),(I8-H8)/H8,"")</x:f>
      </x:c>
      <x:c r="K8" s="8"/>
      <x:c r="L8" s="8"/>
      <x:c r="M8" s="10" t="str">
        <x:f aca="0">IF(AND(ISNUMBER(K8),ISNUMBER(L8),K8&gt;0),(L8-K8)/K8,"")</x:f>
      </x:c>
      <x:c r="N8" s="8"/>
    </x:row>
    <x:row r="9" ht="15" hidden="0">
      <x:c r="A9" s="7" t="str">
        <x:f aca="0">IF(Clients!B9="","",Clients!B9)</x:f>
      </x:c>
      <x:c r="B9" s="8"/>
      <x:c r="C9" s="8"/>
      <x:c r="D9" s="10" t="str">
        <x:f aca="0">IF(AND(ISNUMBER(B9),ISNUMBER(C9),B9&gt;0),(C9-B9)/B9,"")</x:f>
      </x:c>
      <x:c r="E9" s="8"/>
      <x:c r="F9" s="8"/>
      <x:c r="G9" s="10" t="str">
        <x:f aca="0">IF(AND(ISNUMBER(E9),ISNUMBER(F9),E9&gt;0),(F9-E9)/E9,"")</x:f>
      </x:c>
      <x:c r="H9" s="8"/>
      <x:c r="I9" s="8"/>
      <x:c r="J9" s="10" t="str">
        <x:f aca="0">IF(AND(ISNUMBER(H9),ISNUMBER(I9),H9&gt;0),(I9-H9)/H9,"")</x:f>
      </x:c>
      <x:c r="K9" s="8"/>
      <x:c r="L9" s="8"/>
      <x:c r="M9" s="10" t="str">
        <x:f aca="0">IF(AND(ISNUMBER(K9),ISNUMBER(L9),K9&gt;0),(L9-K9)/K9,"")</x:f>
      </x:c>
      <x:c r="N9" s="8"/>
    </x:row>
    <x:row r="10" ht="15" hidden="0">
      <x:c r="A10" s="7" t="str">
        <x:f aca="0">IF(Clients!B10="","",Clients!B10)</x:f>
      </x:c>
      <x:c r="B10" s="8"/>
      <x:c r="C10" s="8"/>
      <x:c r="D10" s="10" t="str">
        <x:f aca="0">IF(AND(ISNUMBER(B10),ISNUMBER(C10),B10&gt;0),(C10-B10)/B10,"")</x:f>
      </x:c>
      <x:c r="E10" s="8"/>
      <x:c r="F10" s="8"/>
      <x:c r="G10" s="10" t="str">
        <x:f aca="0">IF(AND(ISNUMBER(E10),ISNUMBER(F10),E10&gt;0),(F10-E10)/E10,"")</x:f>
      </x:c>
      <x:c r="H10" s="8"/>
      <x:c r="I10" s="8"/>
      <x:c r="J10" s="10" t="str">
        <x:f aca="0">IF(AND(ISNUMBER(H10),ISNUMBER(I10),H10&gt;0),(I10-H10)/H10,"")</x:f>
      </x:c>
      <x:c r="K10" s="8"/>
      <x:c r="L10" s="8"/>
      <x:c r="M10" s="10" t="str">
        <x:f aca="0">IF(AND(ISNUMBER(K10),ISNUMBER(L10),K10&gt;0),(L10-K10)/K10,"")</x:f>
      </x:c>
      <x:c r="N10" s="8"/>
    </x:row>
    <x:row r="11" ht="15" hidden="0">
      <x:c r="A11" s="7" t="str">
        <x:f aca="0">IF(Clients!B11="","",Clients!B11)</x:f>
      </x:c>
      <x:c r="B11" s="8"/>
      <x:c r="C11" s="8"/>
      <x:c r="D11" s="10" t="str">
        <x:f aca="0">IF(AND(ISNUMBER(B11),ISNUMBER(C11),B11&gt;0),(C11-B11)/B11,"")</x:f>
      </x:c>
      <x:c r="E11" s="8"/>
      <x:c r="F11" s="8"/>
      <x:c r="G11" s="10" t="str">
        <x:f aca="0">IF(AND(ISNUMBER(E11),ISNUMBER(F11),E11&gt;0),(F11-E11)/E11,"")</x:f>
      </x:c>
      <x:c r="H11" s="8"/>
      <x:c r="I11" s="8"/>
      <x:c r="J11" s="10" t="str">
        <x:f aca="0">IF(AND(ISNUMBER(H11),ISNUMBER(I11),H11&gt;0),(I11-H11)/H11,"")</x:f>
      </x:c>
      <x:c r="K11" s="8"/>
      <x:c r="L11" s="8"/>
      <x:c r="M11" s="10" t="str">
        <x:f aca="0">IF(AND(ISNUMBER(K11),ISNUMBER(L11),K11&gt;0),(L11-K11)/K11,"")</x:f>
      </x:c>
      <x:c r="N11" s="8"/>
    </x:row>
    <x:row r="12" ht="15" hidden="0">
      <x:c r="A12" s="7" t="str">
        <x:f aca="0">IF(Clients!B12="","",Clients!B12)</x:f>
      </x:c>
      <x:c r="B12" s="8"/>
      <x:c r="C12" s="8"/>
      <x:c r="D12" s="10" t="str">
        <x:f aca="0">IF(AND(ISNUMBER(B12),ISNUMBER(C12),B12&gt;0),(C12-B12)/B12,"")</x:f>
      </x:c>
      <x:c r="E12" s="8"/>
      <x:c r="F12" s="8"/>
      <x:c r="G12" s="10" t="str">
        <x:f aca="0">IF(AND(ISNUMBER(E12),ISNUMBER(F12),E12&gt;0),(F12-E12)/E12,"")</x:f>
      </x:c>
      <x:c r="H12" s="8"/>
      <x:c r="I12" s="8"/>
      <x:c r="J12" s="10" t="str">
        <x:f aca="0">IF(AND(ISNUMBER(H12),ISNUMBER(I12),H12&gt;0),(I12-H12)/H12,"")</x:f>
      </x:c>
      <x:c r="K12" s="8"/>
      <x:c r="L12" s="8"/>
      <x:c r="M12" s="10" t="str">
        <x:f aca="0">IF(AND(ISNUMBER(K12),ISNUMBER(L12),K12&gt;0),(L12-K12)/K12,"")</x:f>
      </x:c>
      <x:c r="N12" s="8"/>
    </x:row>
    <x:row r="13" ht="15" hidden="0">
      <x:c r="A13" s="7" t="str">
        <x:f aca="0">IF(Clients!B13="","",Clients!B13)</x:f>
      </x:c>
      <x:c r="B13" s="8"/>
      <x:c r="C13" s="8"/>
      <x:c r="D13" s="10" t="str">
        <x:f aca="0">IF(AND(ISNUMBER(B13),ISNUMBER(C13),B13&gt;0),(C13-B13)/B13,"")</x:f>
      </x:c>
      <x:c r="E13" s="8"/>
      <x:c r="F13" s="8"/>
      <x:c r="G13" s="10" t="str">
        <x:f aca="0">IF(AND(ISNUMBER(E13),ISNUMBER(F13),E13&gt;0),(F13-E13)/E13,"")</x:f>
      </x:c>
      <x:c r="H13" s="8"/>
      <x:c r="I13" s="8"/>
      <x:c r="J13" s="10" t="str">
        <x:f aca="0">IF(AND(ISNUMBER(H13),ISNUMBER(I13),H13&gt;0),(I13-H13)/H13,"")</x:f>
      </x:c>
      <x:c r="K13" s="8"/>
      <x:c r="L13" s="8"/>
      <x:c r="M13" s="10" t="str">
        <x:f aca="0">IF(AND(ISNUMBER(K13),ISNUMBER(L13),K13&gt;0),(L13-K13)/K13,"")</x:f>
      </x:c>
      <x:c r="N13" s="8"/>
    </x:row>
    <x:row r="14" ht="15" hidden="0">
      <x:c r="A14" s="7" t="str">
        <x:f aca="0">IF(Clients!B14="","",Clients!B14)</x:f>
      </x:c>
      <x:c r="B14" s="8"/>
      <x:c r="C14" s="8"/>
      <x:c r="D14" s="10" t="str">
        <x:f aca="0">IF(AND(ISNUMBER(B14),ISNUMBER(C14),B14&gt;0),(C14-B14)/B14,"")</x:f>
      </x:c>
      <x:c r="E14" s="8"/>
      <x:c r="F14" s="8"/>
      <x:c r="G14" s="10" t="str">
        <x:f aca="0">IF(AND(ISNUMBER(E14),ISNUMBER(F14),E14&gt;0),(F14-E14)/E14,"")</x:f>
      </x:c>
      <x:c r="H14" s="8"/>
      <x:c r="I14" s="8"/>
      <x:c r="J14" s="10" t="str">
        <x:f aca="0">IF(AND(ISNUMBER(H14),ISNUMBER(I14),H14&gt;0),(I14-H14)/H14,"")</x:f>
      </x:c>
      <x:c r="K14" s="8"/>
      <x:c r="L14" s="8"/>
      <x:c r="M14" s="10" t="str">
        <x:f aca="0">IF(AND(ISNUMBER(K14),ISNUMBER(L14),K14&gt;0),(L14-K14)/K14,"")</x:f>
      </x:c>
      <x:c r="N14" s="8"/>
    </x:row>
    <x:row r="15" ht="15" hidden="0">
      <x:c r="A15" s="7" t="str">
        <x:f aca="0">IF(Clients!B15="","",Clients!B15)</x:f>
      </x:c>
      <x:c r="B15" s="8"/>
      <x:c r="C15" s="8"/>
      <x:c r="D15" s="10" t="str">
        <x:f aca="0">IF(AND(ISNUMBER(B15),ISNUMBER(C15),B15&gt;0),(C15-B15)/B15,"")</x:f>
      </x:c>
      <x:c r="E15" s="8"/>
      <x:c r="F15" s="8"/>
      <x:c r="G15" s="10" t="str">
        <x:f aca="0">IF(AND(ISNUMBER(E15),ISNUMBER(F15),E15&gt;0),(F15-E15)/E15,"")</x:f>
      </x:c>
      <x:c r="H15" s="8"/>
      <x:c r="I15" s="8"/>
      <x:c r="J15" s="10" t="str">
        <x:f aca="0">IF(AND(ISNUMBER(H15),ISNUMBER(I15),H15&gt;0),(I15-H15)/H15,"")</x:f>
      </x:c>
      <x:c r="K15" s="8"/>
      <x:c r="L15" s="8"/>
      <x:c r="M15" s="10" t="str">
        <x:f aca="0">IF(AND(ISNUMBER(K15),ISNUMBER(L15),K15&gt;0),(L15-K15)/K15,"")</x:f>
      </x:c>
      <x:c r="N15" s="8"/>
    </x:row>
    <x:row r="16" ht="15" hidden="0">
      <x:c r="A16" s="7" t="str">
        <x:f aca="0">IF(Clients!B16="","",Clients!B16)</x:f>
      </x:c>
      <x:c r="B16" s="8"/>
      <x:c r="C16" s="8"/>
      <x:c r="D16" s="10" t="str">
        <x:f aca="0">IF(AND(ISNUMBER(B16),ISNUMBER(C16),B16&gt;0),(C16-B16)/B16,"")</x:f>
      </x:c>
      <x:c r="E16" s="8"/>
      <x:c r="F16" s="8"/>
      <x:c r="G16" s="10" t="str">
        <x:f aca="0">IF(AND(ISNUMBER(E16),ISNUMBER(F16),E16&gt;0),(F16-E16)/E16,"")</x:f>
      </x:c>
      <x:c r="H16" s="8"/>
      <x:c r="I16" s="8"/>
      <x:c r="J16" s="10" t="str">
        <x:f aca="0">IF(AND(ISNUMBER(H16),ISNUMBER(I16),H16&gt;0),(I16-H16)/H16,"")</x:f>
      </x:c>
      <x:c r="K16" s="8"/>
      <x:c r="L16" s="8"/>
      <x:c r="M16" s="10" t="str">
        <x:f aca="0">IF(AND(ISNUMBER(K16),ISNUMBER(L16),K16&gt;0),(L16-K16)/K16,"")</x:f>
      </x:c>
      <x:c r="N16" s="8"/>
    </x:row>
    <x:row r="17" ht="15" hidden="0">
      <x:c r="A17" s="7" t="str">
        <x:f aca="0">IF(Clients!B17="","",Clients!B17)</x:f>
      </x:c>
      <x:c r="B17" s="8"/>
      <x:c r="C17" s="8"/>
      <x:c r="D17" s="10" t="str">
        <x:f aca="0">IF(AND(ISNUMBER(B17),ISNUMBER(C17),B17&gt;0),(C17-B17)/B17,"")</x:f>
      </x:c>
      <x:c r="E17" s="8"/>
      <x:c r="F17" s="8"/>
      <x:c r="G17" s="10" t="str">
        <x:f aca="0">IF(AND(ISNUMBER(E17),ISNUMBER(F17),E17&gt;0),(F17-E17)/E17,"")</x:f>
      </x:c>
      <x:c r="H17" s="8"/>
      <x:c r="I17" s="8"/>
      <x:c r="J17" s="10" t="str">
        <x:f aca="0">IF(AND(ISNUMBER(H17),ISNUMBER(I17),H17&gt;0),(I17-H17)/H17,"")</x:f>
      </x:c>
      <x:c r="K17" s="8"/>
      <x:c r="L17" s="8"/>
      <x:c r="M17" s="10" t="str">
        <x:f aca="0">IF(AND(ISNUMBER(K17),ISNUMBER(L17),K17&gt;0),(L17-K17)/K17,"")</x:f>
      </x:c>
      <x:c r="N17" s="8"/>
    </x:row>
    <x:row r="18" ht="15" hidden="0">
      <x:c r="A18" s="7" t="str">
        <x:f aca="0">IF(Clients!B18="","",Clients!B18)</x:f>
      </x:c>
      <x:c r="B18" s="8"/>
      <x:c r="C18" s="8"/>
      <x:c r="D18" s="10" t="str">
        <x:f aca="0">IF(AND(ISNUMBER(B18),ISNUMBER(C18),B18&gt;0),(C18-B18)/B18,"")</x:f>
      </x:c>
      <x:c r="E18" s="8"/>
      <x:c r="F18" s="8"/>
      <x:c r="G18" s="10" t="str">
        <x:f aca="0">IF(AND(ISNUMBER(E18),ISNUMBER(F18),E18&gt;0),(F18-E18)/E18,"")</x:f>
      </x:c>
      <x:c r="H18" s="8"/>
      <x:c r="I18" s="8"/>
      <x:c r="J18" s="10" t="str">
        <x:f aca="0">IF(AND(ISNUMBER(H18),ISNUMBER(I18),H18&gt;0),(I18-H18)/H18,"")</x:f>
      </x:c>
      <x:c r="K18" s="8"/>
      <x:c r="L18" s="8"/>
      <x:c r="M18" s="10" t="str">
        <x:f aca="0">IF(AND(ISNUMBER(K18),ISNUMBER(L18),K18&gt;0),(L18-K18)/K18,"")</x:f>
      </x:c>
      <x:c r="N18" s="8"/>
    </x:row>
    <x:row r="19" ht="15" hidden="0">
      <x:c r="A19" s="7" t="str">
        <x:f aca="0">IF(Clients!B19="","",Clients!B19)</x:f>
      </x:c>
      <x:c r="B19" s="8"/>
      <x:c r="C19" s="8"/>
      <x:c r="D19" s="10" t="str">
        <x:f aca="0">IF(AND(ISNUMBER(B19),ISNUMBER(C19),B19&gt;0),(C19-B19)/B19,"")</x:f>
      </x:c>
      <x:c r="E19" s="8"/>
      <x:c r="F19" s="8"/>
      <x:c r="G19" s="10" t="str">
        <x:f aca="0">IF(AND(ISNUMBER(E19),ISNUMBER(F19),E19&gt;0),(F19-E19)/E19,"")</x:f>
      </x:c>
      <x:c r="H19" s="8"/>
      <x:c r="I19" s="8"/>
      <x:c r="J19" s="10" t="str">
        <x:f aca="0">IF(AND(ISNUMBER(H19),ISNUMBER(I19),H19&gt;0),(I19-H19)/H19,"")</x:f>
      </x:c>
      <x:c r="K19" s="8"/>
      <x:c r="L19" s="8"/>
      <x:c r="M19" s="10" t="str">
        <x:f aca="0">IF(AND(ISNUMBER(K19),ISNUMBER(L19),K19&gt;0),(L19-K19)/K19,"")</x:f>
      </x:c>
      <x:c r="N19" s="8"/>
    </x:row>
    <x:row r="20" ht="15" hidden="0">
      <x:c r="A20" s="7" t="str">
        <x:f aca="0">IF(Clients!B20="","",Clients!B20)</x:f>
      </x:c>
      <x:c r="B20" s="8"/>
      <x:c r="C20" s="8"/>
      <x:c r="D20" s="10" t="str">
        <x:f aca="0">IF(AND(ISNUMBER(B20),ISNUMBER(C20),B20&gt;0),(C20-B20)/B20,"")</x:f>
      </x:c>
      <x:c r="E20" s="8"/>
      <x:c r="F20" s="8"/>
      <x:c r="G20" s="10" t="str">
        <x:f aca="0">IF(AND(ISNUMBER(E20),ISNUMBER(F20),E20&gt;0),(F20-E20)/E20,"")</x:f>
      </x:c>
      <x:c r="H20" s="8"/>
      <x:c r="I20" s="8"/>
      <x:c r="J20" s="10" t="str">
        <x:f aca="0">IF(AND(ISNUMBER(H20),ISNUMBER(I20),H20&gt;0),(I20-H20)/H20,"")</x:f>
      </x:c>
      <x:c r="K20" s="8"/>
      <x:c r="L20" s="8"/>
      <x:c r="M20" s="10" t="str">
        <x:f aca="0">IF(AND(ISNUMBER(K20),ISNUMBER(L20),K20&gt;0),(L20-K20)/K20,"")</x:f>
      </x:c>
      <x:c r="N20" s="8"/>
    </x:row>
    <x:row r="21" ht="15" hidden="0">
      <x:c r="A21" s="7" t="str">
        <x:f aca="0">IF(Clients!B21="","",Clients!B21)</x:f>
      </x:c>
      <x:c r="B21" s="8"/>
      <x:c r="C21" s="8"/>
      <x:c r="D21" s="10" t="str">
        <x:f aca="0">IF(AND(ISNUMBER(B21),ISNUMBER(C21),B21&gt;0),(C21-B21)/B21,"")</x:f>
      </x:c>
      <x:c r="E21" s="8"/>
      <x:c r="F21" s="8"/>
      <x:c r="G21" s="10" t="str">
        <x:f aca="0">IF(AND(ISNUMBER(E21),ISNUMBER(F21),E21&gt;0),(F21-E21)/E21,"")</x:f>
      </x:c>
      <x:c r="H21" s="8"/>
      <x:c r="I21" s="8"/>
      <x:c r="J21" s="10" t="str">
        <x:f aca="0">IF(AND(ISNUMBER(H21),ISNUMBER(I21),H21&gt;0),(I21-H21)/H21,"")</x:f>
      </x:c>
      <x:c r="K21" s="8"/>
      <x:c r="L21" s="8"/>
      <x:c r="M21" s="10" t="str">
        <x:f aca="0">IF(AND(ISNUMBER(K21),ISNUMBER(L21),K21&gt;0),(L21-K21)/K21,"")</x:f>
      </x:c>
      <x:c r="N21" s="8"/>
    </x:row>
    <x:row r="22" ht="15" hidden="0">
      <x:c r="A22" s="7" t="str">
        <x:f aca="0">IF(Clients!B22="","",Clients!B22)</x:f>
      </x:c>
      <x:c r="B22" s="8"/>
      <x:c r="C22" s="8"/>
      <x:c r="D22" s="10" t="str">
        <x:f aca="0">IF(AND(ISNUMBER(B22),ISNUMBER(C22),B22&gt;0),(C22-B22)/B22,"")</x:f>
      </x:c>
      <x:c r="E22" s="8"/>
      <x:c r="F22" s="8"/>
      <x:c r="G22" s="10" t="str">
        <x:f aca="0">IF(AND(ISNUMBER(E22),ISNUMBER(F22),E22&gt;0),(F22-E22)/E22,"")</x:f>
      </x:c>
      <x:c r="H22" s="8"/>
      <x:c r="I22" s="8"/>
      <x:c r="J22" s="10" t="str">
        <x:f aca="0">IF(AND(ISNUMBER(H22),ISNUMBER(I22),H22&gt;0),(I22-H22)/H22,"")</x:f>
      </x:c>
      <x:c r="K22" s="8"/>
      <x:c r="L22" s="8"/>
      <x:c r="M22" s="10" t="str">
        <x:f aca="0">IF(AND(ISNUMBER(K22),ISNUMBER(L22),K22&gt;0),(L22-K22)/K22,"")</x:f>
      </x:c>
      <x:c r="N22" s="8"/>
    </x:row>
    <x:row r="23" ht="15" hidden="0">
      <x:c r="A23" s="7" t="str">
        <x:f aca="0">IF(Clients!B23="","",Clients!B23)</x:f>
      </x:c>
      <x:c r="B23" s="8"/>
      <x:c r="C23" s="8"/>
      <x:c r="D23" s="10" t="str">
        <x:f aca="0">IF(AND(ISNUMBER(B23),ISNUMBER(C23),B23&gt;0),(C23-B23)/B23,"")</x:f>
      </x:c>
      <x:c r="E23" s="8"/>
      <x:c r="F23" s="8"/>
      <x:c r="G23" s="10" t="str">
        <x:f aca="0">IF(AND(ISNUMBER(E23),ISNUMBER(F23),E23&gt;0),(F23-E23)/E23,"")</x:f>
      </x:c>
      <x:c r="H23" s="8"/>
      <x:c r="I23" s="8"/>
      <x:c r="J23" s="10" t="str">
        <x:f aca="0">IF(AND(ISNUMBER(H23),ISNUMBER(I23),H23&gt;0),(I23-H23)/H23,"")</x:f>
      </x:c>
      <x:c r="K23" s="8"/>
      <x:c r="L23" s="8"/>
      <x:c r="M23" s="10" t="str">
        <x:f aca="0">IF(AND(ISNUMBER(K23),ISNUMBER(L23),K23&gt;0),(L23-K23)/K23,"")</x:f>
      </x:c>
      <x:c r="N23" s="8"/>
    </x:row>
    <x:row r="24" ht="15" hidden="0">
      <x:c r="A24" s="7" t="str">
        <x:f aca="0">IF(Clients!B24="","",Clients!B24)</x:f>
      </x:c>
      <x:c r="B24" s="8"/>
      <x:c r="C24" s="8"/>
      <x:c r="D24" s="10" t="str">
        <x:f aca="0">IF(AND(ISNUMBER(B24),ISNUMBER(C24),B24&gt;0),(C24-B24)/B24,"")</x:f>
      </x:c>
      <x:c r="E24" s="8"/>
      <x:c r="F24" s="8"/>
      <x:c r="G24" s="10" t="str">
        <x:f aca="0">IF(AND(ISNUMBER(E24),ISNUMBER(F24),E24&gt;0),(F24-E24)/E24,"")</x:f>
      </x:c>
      <x:c r="H24" s="8"/>
      <x:c r="I24" s="8"/>
      <x:c r="J24" s="10" t="str">
        <x:f aca="0">IF(AND(ISNUMBER(H24),ISNUMBER(I24),H24&gt;0),(I24-H24)/H24,"")</x:f>
      </x:c>
      <x:c r="K24" s="8"/>
      <x:c r="L24" s="8"/>
      <x:c r="M24" s="10" t="str">
        <x:f aca="0">IF(AND(ISNUMBER(K24),ISNUMBER(L24),K24&gt;0),(L24-K24)/K24,"")</x:f>
      </x:c>
      <x:c r="N24" s="8"/>
    </x:row>
    <x:row r="25" ht="15" hidden="0">
      <x:c r="A25" s="7" t="str">
        <x:f aca="0">IF(Clients!B25="","",Clients!B25)</x:f>
      </x:c>
      <x:c r="B25" s="8"/>
      <x:c r="C25" s="8"/>
      <x:c r="D25" s="10" t="str">
        <x:f aca="0">IF(AND(ISNUMBER(B25),ISNUMBER(C25),B25&gt;0),(C25-B25)/B25,"")</x:f>
      </x:c>
      <x:c r="E25" s="8"/>
      <x:c r="F25" s="8"/>
      <x:c r="G25" s="10" t="str">
        <x:f aca="0">IF(AND(ISNUMBER(E25),ISNUMBER(F25),E25&gt;0),(F25-E25)/E25,"")</x:f>
      </x:c>
      <x:c r="H25" s="8"/>
      <x:c r="I25" s="8"/>
      <x:c r="J25" s="10" t="str">
        <x:f aca="0">IF(AND(ISNUMBER(H25),ISNUMBER(I25),H25&gt;0),(I25-H25)/H25,"")</x:f>
      </x:c>
      <x:c r="K25" s="8"/>
      <x:c r="L25" s="8"/>
      <x:c r="M25" s="10" t="str">
        <x:f aca="0">IF(AND(ISNUMBER(K25),ISNUMBER(L25),K25&gt;0),(L25-K25)/K25,"")</x:f>
      </x:c>
      <x:c r="N25" s="8"/>
    </x:row>
    <x:row r="26" ht="15" hidden="0">
      <x:c r="A26" s="7" t="str">
        <x:f aca="0">IF(Clients!B26="","",Clients!B26)</x:f>
      </x:c>
      <x:c r="B26" s="8"/>
      <x:c r="C26" s="8"/>
      <x:c r="D26" s="10" t="str">
        <x:f aca="0">IF(AND(ISNUMBER(B26),ISNUMBER(C26),B26&gt;0),(C26-B26)/B26,"")</x:f>
      </x:c>
      <x:c r="E26" s="8"/>
      <x:c r="F26" s="8"/>
      <x:c r="G26" s="10" t="str">
        <x:f aca="0">IF(AND(ISNUMBER(E26),ISNUMBER(F26),E26&gt;0),(F26-E26)/E26,"")</x:f>
      </x:c>
      <x:c r="H26" s="8"/>
      <x:c r="I26" s="8"/>
      <x:c r="J26" s="10" t="str">
        <x:f aca="0">IF(AND(ISNUMBER(H26),ISNUMBER(I26),H26&gt;0),(I26-H26)/H26,"")</x:f>
      </x:c>
      <x:c r="K26" s="8"/>
      <x:c r="L26" s="8"/>
      <x:c r="M26" s="10" t="str">
        <x:f aca="0">IF(AND(ISNUMBER(K26),ISNUMBER(L26),K26&gt;0),(L26-K26)/K26,"")</x:f>
      </x:c>
      <x:c r="N26" s="8"/>
    </x:row>
    <x:row r="27" ht="15" hidden="0">
      <x:c r="A27" s="7" t="str">
        <x:f aca="0">IF(Clients!B27="","",Clients!B27)</x:f>
      </x:c>
      <x:c r="B27" s="8"/>
      <x:c r="C27" s="8"/>
      <x:c r="D27" s="10" t="str">
        <x:f aca="0">IF(AND(ISNUMBER(B27),ISNUMBER(C27),B27&gt;0),(C27-B27)/B27,"")</x:f>
      </x:c>
      <x:c r="E27" s="8"/>
      <x:c r="F27" s="8"/>
      <x:c r="G27" s="10" t="str">
        <x:f aca="0">IF(AND(ISNUMBER(E27),ISNUMBER(F27),E27&gt;0),(F27-E27)/E27,"")</x:f>
      </x:c>
      <x:c r="H27" s="8"/>
      <x:c r="I27" s="8"/>
      <x:c r="J27" s="10" t="str">
        <x:f aca="0">IF(AND(ISNUMBER(H27),ISNUMBER(I27),H27&gt;0),(I27-H27)/H27,"")</x:f>
      </x:c>
      <x:c r="K27" s="8"/>
      <x:c r="L27" s="8"/>
      <x:c r="M27" s="10" t="str">
        <x:f aca="0">IF(AND(ISNUMBER(K27),ISNUMBER(L27),K27&gt;0),(L27-K27)/K27,"")</x:f>
      </x:c>
      <x:c r="N27" s="8"/>
    </x:row>
    <x:row r="28" ht="15" hidden="0">
      <x:c r="A28" s="7" t="str">
        <x:f aca="0">IF(Clients!B28="","",Clients!B28)</x:f>
      </x:c>
      <x:c r="B28" s="8"/>
      <x:c r="C28" s="8"/>
      <x:c r="D28" s="10" t="str">
        <x:f aca="0">IF(AND(ISNUMBER(B28),ISNUMBER(C28),B28&gt;0),(C28-B28)/B28,"")</x:f>
      </x:c>
      <x:c r="E28" s="8"/>
      <x:c r="F28" s="8"/>
      <x:c r="G28" s="10" t="str">
        <x:f aca="0">IF(AND(ISNUMBER(E28),ISNUMBER(F28),E28&gt;0),(F28-E28)/E28,"")</x:f>
      </x:c>
      <x:c r="H28" s="8"/>
      <x:c r="I28" s="8"/>
      <x:c r="J28" s="10" t="str">
        <x:f aca="0">IF(AND(ISNUMBER(H28),ISNUMBER(I28),H28&gt;0),(I28-H28)/H28,"")</x:f>
      </x:c>
      <x:c r="K28" s="8"/>
      <x:c r="L28" s="8"/>
      <x:c r="M28" s="10" t="str">
        <x:f aca="0">IF(AND(ISNUMBER(K28),ISNUMBER(L28),K28&gt;0),(L28-K28)/K28,"")</x:f>
      </x:c>
      <x:c r="N28" s="8"/>
    </x:row>
    <x:row r="29" ht="15" hidden="0">
      <x:c r="A29" s="7" t="str">
        <x:f aca="0">IF(Clients!B29="","",Clients!B29)</x:f>
      </x:c>
      <x:c r="B29" s="8"/>
      <x:c r="C29" s="8"/>
      <x:c r="D29" s="10" t="str">
        <x:f aca="0">IF(AND(ISNUMBER(B29),ISNUMBER(C29),B29&gt;0),(C29-B29)/B29,"")</x:f>
      </x:c>
      <x:c r="E29" s="8"/>
      <x:c r="F29" s="8"/>
      <x:c r="G29" s="10" t="str">
        <x:f aca="0">IF(AND(ISNUMBER(E29),ISNUMBER(F29),E29&gt;0),(F29-E29)/E29,"")</x:f>
      </x:c>
      <x:c r="H29" s="8"/>
      <x:c r="I29" s="8"/>
      <x:c r="J29" s="10" t="str">
        <x:f aca="0">IF(AND(ISNUMBER(H29),ISNUMBER(I29),H29&gt;0),(I29-H29)/H29,"")</x:f>
      </x:c>
      <x:c r="K29" s="8"/>
      <x:c r="L29" s="8"/>
      <x:c r="M29" s="10" t="str">
        <x:f aca="0">IF(AND(ISNUMBER(K29),ISNUMBER(L29),K29&gt;0),(L29-K29)/K29,"")</x:f>
      </x:c>
      <x:c r="N29" s="8"/>
    </x:row>
    <x:row r="30" ht="15" hidden="0">
      <x:c r="A30" s="7" t="str">
        <x:f aca="0">IF(Clients!B30="","",Clients!B30)</x:f>
      </x:c>
      <x:c r="B30" s="8"/>
      <x:c r="C30" s="8"/>
      <x:c r="D30" s="10" t="str">
        <x:f aca="0">IF(AND(ISNUMBER(B30),ISNUMBER(C30),B30&gt;0),(C30-B30)/B30,"")</x:f>
      </x:c>
      <x:c r="E30" s="8"/>
      <x:c r="F30" s="8"/>
      <x:c r="G30" s="10" t="str">
        <x:f aca="0">IF(AND(ISNUMBER(E30),ISNUMBER(F30),E30&gt;0),(F30-E30)/E30,"")</x:f>
      </x:c>
      <x:c r="H30" s="8"/>
      <x:c r="I30" s="8"/>
      <x:c r="J30" s="10" t="str">
        <x:f aca="0">IF(AND(ISNUMBER(H30),ISNUMBER(I30),H30&gt;0),(I30-H30)/H30,"")</x:f>
      </x:c>
      <x:c r="K30" s="8"/>
      <x:c r="L30" s="8"/>
      <x:c r="M30" s="10" t="str">
        <x:f aca="0">IF(AND(ISNUMBER(K30),ISNUMBER(L30),K30&gt;0),(L30-K30)/K30,"")</x:f>
      </x:c>
      <x:c r="N30" s="8"/>
    </x:row>
    <x:row r="31" ht="15" hidden="0">
      <x:c r="A31" s="7" t="str">
        <x:f aca="0">IF(Clients!B31="","",Clients!B31)</x:f>
      </x:c>
      <x:c r="B31" s="8"/>
      <x:c r="C31" s="8"/>
      <x:c r="D31" s="10" t="str">
        <x:f aca="0">IF(AND(ISNUMBER(B31),ISNUMBER(C31),B31&gt;0),(C31-B31)/B31,"")</x:f>
      </x:c>
      <x:c r="E31" s="8"/>
      <x:c r="F31" s="8"/>
      <x:c r="G31" s="10" t="str">
        <x:f aca="0">IF(AND(ISNUMBER(E31),ISNUMBER(F31),E31&gt;0),(F31-E31)/E31,"")</x:f>
      </x:c>
      <x:c r="H31" s="8"/>
      <x:c r="I31" s="8"/>
      <x:c r="J31" s="10" t="str">
        <x:f aca="0">IF(AND(ISNUMBER(H31),ISNUMBER(I31),H31&gt;0),(I31-H31)/H31,"")</x:f>
      </x:c>
      <x:c r="K31" s="8"/>
      <x:c r="L31" s="8"/>
      <x:c r="M31" s="10" t="str">
        <x:f aca="0">IF(AND(ISNUMBER(K31),ISNUMBER(L31),K31&gt;0),(L31-K31)/K31,"")</x:f>
      </x:c>
      <x:c r="N31" s="8"/>
    </x:row>
    <x:row r="32" ht="15" hidden="0">
      <x:c r="A32" s="7" t="str">
        <x:f aca="0">IF(Clients!B32="","",Clients!B32)</x:f>
      </x:c>
      <x:c r="B32" s="8"/>
      <x:c r="C32" s="8"/>
      <x:c r="D32" s="10" t="str">
        <x:f aca="0">IF(AND(ISNUMBER(B32),ISNUMBER(C32),B32&gt;0),(C32-B32)/B32,"")</x:f>
      </x:c>
      <x:c r="E32" s="8"/>
      <x:c r="F32" s="8"/>
      <x:c r="G32" s="10" t="str">
        <x:f aca="0">IF(AND(ISNUMBER(E32),ISNUMBER(F32),E32&gt;0),(F32-E32)/E32,"")</x:f>
      </x:c>
      <x:c r="H32" s="8"/>
      <x:c r="I32" s="8"/>
      <x:c r="J32" s="10" t="str">
        <x:f aca="0">IF(AND(ISNUMBER(H32),ISNUMBER(I32),H32&gt;0),(I32-H32)/H32,"")</x:f>
      </x:c>
      <x:c r="K32" s="8"/>
      <x:c r="L32" s="8"/>
      <x:c r="M32" s="10" t="str">
        <x:f aca="0">IF(AND(ISNUMBER(K32),ISNUMBER(L32),K32&gt;0),(L32-K32)/K32,"")</x:f>
      </x:c>
      <x:c r="N32" s="8"/>
    </x:row>
    <x:row r="33" ht="15" hidden="0">
      <x:c r="A33" s="7" t="str">
        <x:f aca="0">IF(Clients!B33="","",Clients!B33)</x:f>
      </x:c>
      <x:c r="B33" s="8"/>
      <x:c r="C33" s="8"/>
      <x:c r="D33" s="10" t="str">
        <x:f aca="0">IF(AND(ISNUMBER(B33),ISNUMBER(C33),B33&gt;0),(C33-B33)/B33,"")</x:f>
      </x:c>
      <x:c r="E33" s="8"/>
      <x:c r="F33" s="8"/>
      <x:c r="G33" s="10" t="str">
        <x:f aca="0">IF(AND(ISNUMBER(E33),ISNUMBER(F33),E33&gt;0),(F33-E33)/E33,"")</x:f>
      </x:c>
      <x:c r="H33" s="8"/>
      <x:c r="I33" s="8"/>
      <x:c r="J33" s="10" t="str">
        <x:f aca="0">IF(AND(ISNUMBER(H33),ISNUMBER(I33),H33&gt;0),(I33-H33)/H33,"")</x:f>
      </x:c>
      <x:c r="K33" s="8"/>
      <x:c r="L33" s="8"/>
      <x:c r="M33" s="10" t="str">
        <x:f aca="0">IF(AND(ISNUMBER(K33),ISNUMBER(L33),K33&gt;0),(L33-K33)/K33,"")</x:f>
      </x:c>
      <x:c r="N33" s="8"/>
    </x:row>
    <x:row r="34" ht="15" hidden="0">
      <x:c r="A34" s="7" t="str">
        <x:f aca="0">IF(Clients!B34="","",Clients!B34)</x:f>
      </x:c>
      <x:c r="B34" s="8"/>
      <x:c r="C34" s="8"/>
      <x:c r="D34" s="10" t="str">
        <x:f aca="0">IF(AND(ISNUMBER(B34),ISNUMBER(C34),B34&gt;0),(C34-B34)/B34,"")</x:f>
      </x:c>
      <x:c r="E34" s="8"/>
      <x:c r="F34" s="8"/>
      <x:c r="G34" s="10" t="str">
        <x:f aca="0">IF(AND(ISNUMBER(E34),ISNUMBER(F34),E34&gt;0),(F34-E34)/E34,"")</x:f>
      </x:c>
      <x:c r="H34" s="8"/>
      <x:c r="I34" s="8"/>
      <x:c r="J34" s="10" t="str">
        <x:f aca="0">IF(AND(ISNUMBER(H34),ISNUMBER(I34),H34&gt;0),(I34-H34)/H34,"")</x:f>
      </x:c>
      <x:c r="K34" s="8"/>
      <x:c r="L34" s="8"/>
      <x:c r="M34" s="10" t="str">
        <x:f aca="0">IF(AND(ISNUMBER(K34),ISNUMBER(L34),K34&gt;0),(L34-K34)/K34,"")</x:f>
      </x:c>
      <x:c r="N34" s="8"/>
    </x:row>
    <x:row r="36" ht="15" hidden="0">
      <x:c r="A36" s="5" t="str">
        <x:v>Group average</x:v>
      </x:c>
      <x:c r="B36" s="11" t="n">
        <x:f aca="0">IFERROR(AVERAGE(B5:B34),"")</x:f>
        <x:v>12</x:v>
      </x:c>
      <x:c r="C36" s="11" t="n">
        <x:f aca="0">IFERROR(AVERAGE(C5:C34),"")</x:f>
        <x:v>17</x:v>
      </x:c>
      <x:c r="D36" s="12" t="n">
        <x:f aca="0">IFERROR(AVERAGE(D5:D34),"")</x:f>
        <x:v>0.4166666666666667</x:v>
      </x:c>
      <x:c r="E36" s="11" t="n">
        <x:f aca="0">IFERROR(AVERAGE(E5:E34),"")</x:f>
        <x:v>8</x:v>
      </x:c>
      <x:c r="F36" s="11" t="n">
        <x:f aca="0">IFERROR(AVERAGE(F5:F34),"")</x:f>
        <x:v>13</x:v>
      </x:c>
      <x:c r="G36" s="12" t="n">
        <x:f aca="0">IFERROR(AVERAGE(G5:G34),"")</x:f>
        <x:v>0.625</x:v>
      </x:c>
      <x:c r="H36" s="11" t="n">
        <x:f aca="0">IFERROR(AVERAGE(H5:H34),"")</x:f>
        <x:v>35</x:v>
      </x:c>
      <x:c r="I36" s="11" t="n">
        <x:f aca="0">IFERROR(AVERAGE(I5:I34),"")</x:f>
        <x:v>58</x:v>
      </x:c>
      <x:c r="J36" s="12" t="n">
        <x:f aca="0">IFERROR(AVERAGE(J5:J34),"")</x:f>
        <x:v>0.6571428571428571</x:v>
      </x:c>
      <x:c r="K36" s="11" t="n">
        <x:f aca="0">IFERROR(AVERAGE(K5:K34),"")</x:f>
        <x:v>540</x:v>
      </x:c>
      <x:c r="L36" s="11" t="n">
        <x:f aca="0">IFERROR(AVERAGE(L5:L34),"")</x:f>
        <x:v>610</x:v>
      </x:c>
      <x:c r="M36" s="12" t="n">
        <x:f aca="0">IFERROR(AVERAGE(M5:M34),"")</x:f>
        <x:v>0.12962962962962962</x:v>
      </x:c>
    </x:row>
  </x:sheetData>
  <x:conditionalFormatting sqref="D5:D34">
    <x:cfRule type="cellIs" dxfId="0" priority="2" aboveAverage="0" percent="0" bottom="0" operator="greaterThan" rank="0" equalAverage="0">
      <x:formula>0</x:formula>
    </x:cfRule>
  </x:conditionalFormatting>
  <x:conditionalFormatting sqref="G5:G34">
    <x:cfRule type="cellIs" dxfId="0" priority="3" aboveAverage="0" percent="0" bottom="0" operator="greaterThan" rank="0" equalAverage="0">
      <x:formula>0</x:formula>
    </x:cfRule>
  </x:conditionalFormatting>
  <x:conditionalFormatting sqref="J5:J34">
    <x:cfRule type="cellIs" dxfId="0" priority="4" aboveAverage="0" percent="0" bottom="0" operator="greaterThan" rank="0" equalAverage="0">
      <x:formula>0</x:formula>
    </x:cfRule>
  </x:conditionalFormatting>
  <x:conditionalFormatting sqref="M5:M34">
    <x:cfRule type="cellIs" dxfId="0" priority="5" aboveAverage="0" percent="0" bottom="0" operator="greaterThan" rank="0" equalAverage="0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ColWidth="8.6796875" defaultRowHeight="15"/>
  <x:cols>
    <x:col min="1" max="1" width="26" hidden="0" customWidth="1"/>
    <x:col min="2" max="37" width="5.199999809265137" hidden="0" customWidth="1"/>
    <x:col min="38" max="38" width="8" hidden="0" customWidth="1"/>
    <x:col min="39" max="39" width="12" hidden="0" customWidth="1"/>
  </x:cols>
  <x:sheetData>
    <x:row r="1" ht="25.5" hidden="0" customHeight="1">
      <x:c r="A1" s="1" t="str">
        <x:v>Program attendance</x:v>
      </x:c>
    </x:row>
    <x:row r="2" ht="15" hidden="0">
      <x:c r="A2" s="2" t="str">
        <x:v>Enter an x for every class each client attends</x:v>
      </x:c>
    </x:row>
    <x:row r="3" ht="15" hidden="0">
      <x:c r="A3" s="5" t="str">
        <x:v>Classes delivered to date:</x:v>
      </x:c>
      <x:c r="B3" s="13" t="n">
        <x:v>3</x:v>
      </x:c>
    </x:row>
    <x:row r="4" ht="33.75" hidden="0" customHeight="1">
      <x:c r="A4" s="6" t="str">
        <x:v>Client</x:v>
      </x:c>
      <x:c r="B4" s="6" t="str">
        <x:v>W1
C1</x:v>
      </x:c>
      <x:c r="C4" s="6" t="str">
        <x:v>W1
C2</x:v>
      </x:c>
      <x:c r="D4" s="6" t="str">
        <x:v>W1
C3</x:v>
      </x:c>
      <x:c r="E4" s="6" t="str">
        <x:v>W2
C4</x:v>
      </x:c>
      <x:c r="F4" s="6" t="str">
        <x:v>W2
C5</x:v>
      </x:c>
      <x:c r="G4" s="6" t="str">
        <x:v>W2
C6</x:v>
      </x:c>
      <x:c r="H4" s="6" t="str">
        <x:v>W3
C7</x:v>
      </x:c>
      <x:c r="I4" s="6" t="str">
        <x:v>W3
C8</x:v>
      </x:c>
      <x:c r="J4" s="6" t="str">
        <x:v>W3
C9</x:v>
      </x:c>
      <x:c r="K4" s="6" t="str">
        <x:v>W4
C10</x:v>
      </x:c>
      <x:c r="L4" s="6" t="str">
        <x:v>W4
C11</x:v>
      </x:c>
      <x:c r="M4" s="6" t="str">
        <x:v>W4
C12</x:v>
      </x:c>
      <x:c r="N4" s="6" t="str">
        <x:v>W5
C13</x:v>
      </x:c>
      <x:c r="O4" s="6" t="str">
        <x:v>W5
C14</x:v>
      </x:c>
      <x:c r="P4" s="6" t="str">
        <x:v>W5
C15</x:v>
      </x:c>
      <x:c r="Q4" s="6" t="str">
        <x:v>W6
C16</x:v>
      </x:c>
      <x:c r="R4" s="6" t="str">
        <x:v>W6
C17</x:v>
      </x:c>
      <x:c r="S4" s="6" t="str">
        <x:v>W6
C18</x:v>
      </x:c>
      <x:c r="T4" s="6" t="str">
        <x:v>W7
C19</x:v>
      </x:c>
      <x:c r="U4" s="6" t="str">
        <x:v>W7
C20</x:v>
      </x:c>
      <x:c r="V4" s="6" t="str">
        <x:v>W7
C21</x:v>
      </x:c>
      <x:c r="W4" s="6" t="str">
        <x:v>W8
C22</x:v>
      </x:c>
      <x:c r="X4" s="6" t="str">
        <x:v>W8
C23</x:v>
      </x:c>
      <x:c r="Y4" s="6" t="str">
        <x:v>W8
C24</x:v>
      </x:c>
      <x:c r="Z4" s="6" t="str">
        <x:v>W9
C25</x:v>
      </x:c>
      <x:c r="AA4" s="6" t="str">
        <x:v>W9
C26</x:v>
      </x:c>
      <x:c r="AB4" s="6" t="str">
        <x:v>W9
C27</x:v>
      </x:c>
      <x:c r="AC4" s="6" t="str">
        <x:v>W10
C28</x:v>
      </x:c>
      <x:c r="AD4" s="6" t="str">
        <x:v>W10
C29</x:v>
      </x:c>
      <x:c r="AE4" s="6" t="str">
        <x:v>W10
C30</x:v>
      </x:c>
      <x:c r="AF4" s="6" t="str">
        <x:v>W11
C31</x:v>
      </x:c>
      <x:c r="AG4" s="6" t="str">
        <x:v>W11
C32</x:v>
      </x:c>
      <x:c r="AH4" s="6" t="str">
        <x:v>W11
C33</x:v>
      </x:c>
      <x:c r="AI4" s="6" t="str">
        <x:v>W12
C34</x:v>
      </x:c>
      <x:c r="AJ4" s="6" t="str">
        <x:v>W12
C35</x:v>
      </x:c>
      <x:c r="AK4" s="6" t="str">
        <x:v>W12
C36</x:v>
      </x:c>
      <x:c r="AL4" s="6" t="str">
        <x:v>Total</x:v>
      </x:c>
      <x:c r="AM4" s="6" t="str">
        <x:v>% attendance</x:v>
      </x:c>
    </x:row>
    <x:row r="5" ht="15" hidden="0">
      <x:c r="A5" s="7" t="str">
        <x:f aca="0">IF(Clients!B5="","",Clients!B5)</x:f>
        <x:v>Taylor Morgan (example)</x:v>
      </x:c>
      <x:c r="B5" s="14" t="s">
        <x:v>1</x:v>
      </x:c>
      <x:c r="C5" s="14" t="s">
        <x:v>1</x:v>
      </x:c>
      <x:c r="D5" s="14" t="s">
        <x:v>1</x:v>
      </x:c>
      <x:c r="E5" s="14"/>
      <x:c r="F5" s="14"/>
      <x:c r="G5" s="14"/>
      <x:c r="H5" s="14"/>
      <x:c r="I5" s="14"/>
      <x:c r="J5" s="14"/>
      <x:c r="K5" s="14"/>
      <x:c r="L5" s="14"/>
      <x:c r="M5" s="14"/>
      <x:c r="N5" s="14"/>
      <x:c r="O5" s="14"/>
      <x:c r="P5" s="14"/>
      <x:c r="Q5" s="14"/>
      <x:c r="R5" s="14"/>
      <x:c r="S5" s="14"/>
      <x:c r="T5" s="14"/>
      <x:c r="U5" s="14"/>
      <x:c r="V5" s="14"/>
      <x:c r="W5" s="14"/>
      <x:c r="X5" s="14"/>
      <x:c r="Y5" s="14"/>
      <x:c r="Z5" s="14"/>
      <x:c r="AA5" s="14"/>
      <x:c r="AB5" s="14"/>
      <x:c r="AC5" s="14"/>
      <x:c r="AD5" s="14"/>
      <x:c r="AE5" s="14"/>
      <x:c r="AF5" s="14"/>
      <x:c r="AG5" s="14"/>
      <x:c r="AH5" s="14"/>
      <x:c r="AI5" s="14"/>
      <x:c r="AJ5" s="14"/>
      <x:c r="AK5" s="14"/>
      <x:c r="AL5" s="7" t="n">
        <x:f aca="0">IF(A5="","",COUNTIF(B5:AK5,"x"))</x:f>
        <x:v>3</x:v>
      </x:c>
      <x:c r="AM5" s="15" t="n">
        <x:f aca="0">IF(OR(A5="",$B$3=0),"",AL5/$B$3)</x:f>
        <x:v>1</x:v>
      </x:c>
    </x:row>
    <x:row r="6" ht="15" hidden="0">
      <x:c r="A6" s="7" t="str">
        <x:f aca="0">IF(Clients!B6="","",Clients!B6)</x:f>
      </x:c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  <x:c r="V6" s="14"/>
      <x:c r="W6" s="14"/>
      <x:c r="X6" s="14"/>
      <x:c r="Y6" s="14"/>
      <x:c r="Z6" s="14"/>
      <x:c r="AA6" s="14"/>
      <x:c r="AB6" s="14"/>
      <x:c r="AC6" s="14"/>
      <x:c r="AD6" s="14"/>
      <x:c r="AE6" s="14"/>
      <x:c r="AF6" s="14"/>
      <x:c r="AG6" s="14"/>
      <x:c r="AH6" s="14"/>
      <x:c r="AI6" s="14"/>
      <x:c r="AJ6" s="14"/>
      <x:c r="AK6" s="14"/>
      <x:c r="AL6" s="7" t="str">
        <x:f aca="0">IF(A6="","",COUNTIF(B6:AK6,"x"))</x:f>
      </x:c>
      <x:c r="AM6" s="15" t="str">
        <x:f aca="0">IF(OR(A6="",$B$3=0),"",AL6/$B$3)</x:f>
      </x:c>
    </x:row>
    <x:row r="7" ht="15" hidden="0">
      <x:c r="A7" s="7" t="str">
        <x:f aca="0">IF(Clients!B7="","",Clients!B7)</x:f>
      </x:c>
      <x:c r="B7" s="14"/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  <x:c r="V7" s="14"/>
      <x:c r="W7" s="14"/>
      <x:c r="X7" s="14"/>
      <x:c r="Y7" s="14"/>
      <x:c r="Z7" s="14"/>
      <x:c r="AA7" s="14"/>
      <x:c r="AB7" s="14"/>
      <x:c r="AC7" s="14"/>
      <x:c r="AD7" s="14"/>
      <x:c r="AE7" s="14"/>
      <x:c r="AF7" s="14"/>
      <x:c r="AG7" s="14"/>
      <x:c r="AH7" s="14"/>
      <x:c r="AI7" s="14"/>
      <x:c r="AJ7" s="14"/>
      <x:c r="AK7" s="14"/>
      <x:c r="AL7" s="7" t="str">
        <x:f aca="0">IF(A7="","",COUNTIF(B7:AK7,"x"))</x:f>
      </x:c>
      <x:c r="AM7" s="15" t="str">
        <x:f aca="0">IF(OR(A7="",$B$3=0),"",AL7/$B$3)</x:f>
      </x:c>
    </x:row>
    <x:row r="8" ht="15" hidden="0">
      <x:c r="A8" s="7" t="str">
        <x:f aca="0">IF(Clients!B8="","",Clients!B8)</x:f>
      </x:c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  <x:c r="V8" s="14"/>
      <x:c r="W8" s="14"/>
      <x:c r="X8" s="14"/>
      <x:c r="Y8" s="14"/>
      <x:c r="Z8" s="14"/>
      <x:c r="AA8" s="14"/>
      <x:c r="AB8" s="14"/>
      <x:c r="AC8" s="14"/>
      <x:c r="AD8" s="14"/>
      <x:c r="AE8" s="14"/>
      <x:c r="AF8" s="14"/>
      <x:c r="AG8" s="14"/>
      <x:c r="AH8" s="14"/>
      <x:c r="AI8" s="14"/>
      <x:c r="AJ8" s="14"/>
      <x:c r="AK8" s="14"/>
      <x:c r="AL8" s="7" t="str">
        <x:f aca="0">IF(A8="","",COUNTIF(B8:AK8,"x"))</x:f>
      </x:c>
      <x:c r="AM8" s="15" t="str">
        <x:f aca="0">IF(OR(A8="",$B$3=0),"",AL8/$B$3)</x:f>
      </x:c>
    </x:row>
    <x:row r="9" ht="15" hidden="0">
      <x:c r="A9" s="7" t="str">
        <x:f aca="0">IF(Clients!B9="","",Clients!B9)</x:f>
      </x:c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  <x:c r="V9" s="14"/>
      <x:c r="W9" s="14"/>
      <x:c r="X9" s="14"/>
      <x:c r="Y9" s="14"/>
      <x:c r="Z9" s="14"/>
      <x:c r="AA9" s="14"/>
      <x:c r="AB9" s="14"/>
      <x:c r="AC9" s="14"/>
      <x:c r="AD9" s="14"/>
      <x:c r="AE9" s="14"/>
      <x:c r="AF9" s="14"/>
      <x:c r="AG9" s="14"/>
      <x:c r="AH9" s="14"/>
      <x:c r="AI9" s="14"/>
      <x:c r="AJ9" s="14"/>
      <x:c r="AK9" s="14"/>
      <x:c r="AL9" s="7" t="str">
        <x:f aca="0">IF(A9="","",COUNTIF(B9:AK9,"x"))</x:f>
      </x:c>
      <x:c r="AM9" s="15" t="str">
        <x:f aca="0">IF(OR(A9="",$B$3=0),"",AL9/$B$3)</x:f>
      </x:c>
    </x:row>
    <x:row r="10" ht="15" hidden="0">
      <x:c r="A10" s="7" t="str">
        <x:f aca="0">IF(Clients!B10="","",Clients!B10)</x:f>
      </x:c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  <x:c r="V10" s="14"/>
      <x:c r="W10" s="14"/>
      <x:c r="X10" s="14"/>
      <x:c r="Y10" s="14"/>
      <x:c r="Z10" s="14"/>
      <x:c r="AA10" s="14"/>
      <x:c r="AB10" s="14"/>
      <x:c r="AC10" s="14"/>
      <x:c r="AD10" s="14"/>
      <x:c r="AE10" s="14"/>
      <x:c r="AF10" s="14"/>
      <x:c r="AG10" s="14"/>
      <x:c r="AH10" s="14"/>
      <x:c r="AI10" s="14"/>
      <x:c r="AJ10" s="14"/>
      <x:c r="AK10" s="14"/>
      <x:c r="AL10" s="7" t="str">
        <x:f aca="0">IF(A10="","",COUNTIF(B10:AK10,"x"))</x:f>
      </x:c>
      <x:c r="AM10" s="15" t="str">
        <x:f aca="0">IF(OR(A10="",$B$3=0),"",AL10/$B$3)</x:f>
      </x:c>
    </x:row>
    <x:row r="11" ht="15" hidden="0">
      <x:c r="A11" s="7" t="str">
        <x:f aca="0">IF(Clients!B11="","",Clients!B11)</x:f>
      </x:c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  <x:c r="V11" s="14"/>
      <x:c r="W11" s="14"/>
      <x:c r="X11" s="14"/>
      <x:c r="Y11" s="14"/>
      <x:c r="Z11" s="14"/>
      <x:c r="AA11" s="14"/>
      <x:c r="AB11" s="14"/>
      <x:c r="AC11" s="14"/>
      <x:c r="AD11" s="14"/>
      <x:c r="AE11" s="14"/>
      <x:c r="AF11" s="14"/>
      <x:c r="AG11" s="14"/>
      <x:c r="AH11" s="14"/>
      <x:c r="AI11" s="14"/>
      <x:c r="AJ11" s="14"/>
      <x:c r="AK11" s="14"/>
      <x:c r="AL11" s="7" t="str">
        <x:f aca="0">IF(A11="","",COUNTIF(B11:AK11,"x"))</x:f>
      </x:c>
      <x:c r="AM11" s="15" t="str">
        <x:f aca="0">IF(OR(A11="",$B$3=0),"",AL11/$B$3)</x:f>
      </x:c>
    </x:row>
    <x:row r="12" ht="15" hidden="0">
      <x:c r="A12" s="7" t="str">
        <x:f aca="0">IF(Clients!B12="","",Clients!B12)</x:f>
      </x:c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  <x:c r="V12" s="14"/>
      <x:c r="W12" s="14"/>
      <x:c r="X12" s="14"/>
      <x:c r="Y12" s="14"/>
      <x:c r="Z12" s="14"/>
      <x:c r="AA12" s="14"/>
      <x:c r="AB12" s="14"/>
      <x:c r="AC12" s="14"/>
      <x:c r="AD12" s="14"/>
      <x:c r="AE12" s="14"/>
      <x:c r="AF12" s="14"/>
      <x:c r="AG12" s="14"/>
      <x:c r="AH12" s="14"/>
      <x:c r="AI12" s="14"/>
      <x:c r="AJ12" s="14"/>
      <x:c r="AK12" s="14"/>
      <x:c r="AL12" s="7" t="str">
        <x:f aca="0">IF(A12="","",COUNTIF(B12:AK12,"x"))</x:f>
      </x:c>
      <x:c r="AM12" s="15" t="str">
        <x:f aca="0">IF(OR(A12="",$B$3=0),"",AL12/$B$3)</x:f>
      </x:c>
    </x:row>
    <x:row r="13" ht="15" hidden="0">
      <x:c r="A13" s="7" t="str">
        <x:f aca="0">IF(Clients!B13="","",Clients!B13)</x:f>
      </x:c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  <x:c r="V13" s="14"/>
      <x:c r="W13" s="14"/>
      <x:c r="X13" s="14"/>
      <x:c r="Y13" s="14"/>
      <x:c r="Z13" s="14"/>
      <x:c r="AA13" s="14"/>
      <x:c r="AB13" s="14"/>
      <x:c r="AC13" s="14"/>
      <x:c r="AD13" s="14"/>
      <x:c r="AE13" s="14"/>
      <x:c r="AF13" s="14"/>
      <x:c r="AG13" s="14"/>
      <x:c r="AH13" s="14"/>
      <x:c r="AI13" s="14"/>
      <x:c r="AJ13" s="14"/>
      <x:c r="AK13" s="14"/>
      <x:c r="AL13" s="7" t="str">
        <x:f aca="0">IF(A13="","",COUNTIF(B13:AK13,"x"))</x:f>
      </x:c>
      <x:c r="AM13" s="15" t="str">
        <x:f aca="0">IF(OR(A13="",$B$3=0),"",AL13/$B$3)</x:f>
      </x:c>
    </x:row>
    <x:row r="14" ht="15" hidden="0">
      <x:c r="A14" s="7" t="str">
        <x:f aca="0">IF(Clients!B14="","",Clients!B14)</x:f>
      </x:c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  <x:c r="V14" s="14"/>
      <x:c r="W14" s="14"/>
      <x:c r="X14" s="14"/>
      <x:c r="Y14" s="14"/>
      <x:c r="Z14" s="14"/>
      <x:c r="AA14" s="14"/>
      <x:c r="AB14" s="14"/>
      <x:c r="AC14" s="14"/>
      <x:c r="AD14" s="14"/>
      <x:c r="AE14" s="14"/>
      <x:c r="AF14" s="14"/>
      <x:c r="AG14" s="14"/>
      <x:c r="AH14" s="14"/>
      <x:c r="AI14" s="14"/>
      <x:c r="AJ14" s="14"/>
      <x:c r="AK14" s="14"/>
      <x:c r="AL14" s="7" t="str">
        <x:f aca="0">IF(A14="","",COUNTIF(B14:AK14,"x"))</x:f>
      </x:c>
      <x:c r="AM14" s="15" t="str">
        <x:f aca="0">IF(OR(A14="",$B$3=0),"",AL14/$B$3)</x:f>
      </x:c>
    </x:row>
    <x:row r="15" ht="15" hidden="0">
      <x:c r="A15" s="7" t="str">
        <x:f aca="0">IF(Clients!B15="","",Clients!B15)</x:f>
      </x:c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  <x:c r="V15" s="14"/>
      <x:c r="W15" s="14"/>
      <x:c r="X15" s="14"/>
      <x:c r="Y15" s="14"/>
      <x:c r="Z15" s="14"/>
      <x:c r="AA15" s="14"/>
      <x:c r="AB15" s="14"/>
      <x:c r="AC15" s="14"/>
      <x:c r="AD15" s="14"/>
      <x:c r="AE15" s="14"/>
      <x:c r="AF15" s="14"/>
      <x:c r="AG15" s="14"/>
      <x:c r="AH15" s="14"/>
      <x:c r="AI15" s="14"/>
      <x:c r="AJ15" s="14"/>
      <x:c r="AK15" s="14"/>
      <x:c r="AL15" s="7" t="str">
        <x:f aca="0">IF(A15="","",COUNTIF(B15:AK15,"x"))</x:f>
      </x:c>
      <x:c r="AM15" s="15" t="str">
        <x:f aca="0">IF(OR(A15="",$B$3=0),"",AL15/$B$3)</x:f>
      </x:c>
    </x:row>
    <x:row r="16" ht="15" hidden="0">
      <x:c r="A16" s="7" t="str">
        <x:f aca="0">IF(Clients!B16="","",Clients!B16)</x:f>
      </x:c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  <x:c r="V16" s="14"/>
      <x:c r="W16" s="14"/>
      <x:c r="X16" s="14"/>
      <x:c r="Y16" s="14"/>
      <x:c r="Z16" s="14"/>
      <x:c r="AA16" s="14"/>
      <x:c r="AB16" s="14"/>
      <x:c r="AC16" s="14"/>
      <x:c r="AD16" s="14"/>
      <x:c r="AE16" s="14"/>
      <x:c r="AF16" s="14"/>
      <x:c r="AG16" s="14"/>
      <x:c r="AH16" s="14"/>
      <x:c r="AI16" s="14"/>
      <x:c r="AJ16" s="14"/>
      <x:c r="AK16" s="14"/>
      <x:c r="AL16" s="7" t="str">
        <x:f aca="0">IF(A16="","",COUNTIF(B16:AK16,"x"))</x:f>
      </x:c>
      <x:c r="AM16" s="15" t="str">
        <x:f aca="0">IF(OR(A16="",$B$3=0),"",AL16/$B$3)</x:f>
      </x:c>
    </x:row>
    <x:row r="17" ht="15" hidden="0">
      <x:c r="A17" s="7" t="str">
        <x:f aca="0">IF(Clients!B17="","",Clients!B17)</x:f>
      </x:c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  <x:c r="V17" s="14"/>
      <x:c r="W17" s="14"/>
      <x:c r="X17" s="14"/>
      <x:c r="Y17" s="14"/>
      <x:c r="Z17" s="14"/>
      <x:c r="AA17" s="14"/>
      <x:c r="AB17" s="14"/>
      <x:c r="AC17" s="14"/>
      <x:c r="AD17" s="14"/>
      <x:c r="AE17" s="14"/>
      <x:c r="AF17" s="14"/>
      <x:c r="AG17" s="14"/>
      <x:c r="AH17" s="14"/>
      <x:c r="AI17" s="14"/>
      <x:c r="AJ17" s="14"/>
      <x:c r="AK17" s="14"/>
      <x:c r="AL17" s="7" t="str">
        <x:f aca="0">IF(A17="","",COUNTIF(B17:AK17,"x"))</x:f>
      </x:c>
      <x:c r="AM17" s="15" t="str">
        <x:f aca="0">IF(OR(A17="",$B$3=0),"",AL17/$B$3)</x:f>
      </x:c>
    </x:row>
    <x:row r="18" ht="15" hidden="0">
      <x:c r="A18" s="7" t="str">
        <x:f aca="0">IF(Clients!B18="","",Clients!B18)</x:f>
      </x:c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  <x:c r="V18" s="14"/>
      <x:c r="W18" s="14"/>
      <x:c r="X18" s="14"/>
      <x:c r="Y18" s="14"/>
      <x:c r="Z18" s="14"/>
      <x:c r="AA18" s="14"/>
      <x:c r="AB18" s="14"/>
      <x:c r="AC18" s="14"/>
      <x:c r="AD18" s="14"/>
      <x:c r="AE18" s="14"/>
      <x:c r="AF18" s="14"/>
      <x:c r="AG18" s="14"/>
      <x:c r="AH18" s="14"/>
      <x:c r="AI18" s="14"/>
      <x:c r="AJ18" s="14"/>
      <x:c r="AK18" s="14"/>
      <x:c r="AL18" s="7" t="str">
        <x:f aca="0">IF(A18="","",COUNTIF(B18:AK18,"x"))</x:f>
      </x:c>
      <x:c r="AM18" s="15" t="str">
        <x:f aca="0">IF(OR(A18="",$B$3=0),"",AL18/$B$3)</x:f>
      </x:c>
    </x:row>
    <x:row r="19" ht="15" hidden="0">
      <x:c r="A19" s="7" t="str">
        <x:f aca="0">IF(Clients!B19="","",Clients!B19)</x:f>
      </x:c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  <x:c r="V19" s="14"/>
      <x:c r="W19" s="14"/>
      <x:c r="X19" s="14"/>
      <x:c r="Y19" s="14"/>
      <x:c r="Z19" s="14"/>
      <x:c r="AA19" s="14"/>
      <x:c r="AB19" s="14"/>
      <x:c r="AC19" s="14"/>
      <x:c r="AD19" s="14"/>
      <x:c r="AE19" s="14"/>
      <x:c r="AF19" s="14"/>
      <x:c r="AG19" s="14"/>
      <x:c r="AH19" s="14"/>
      <x:c r="AI19" s="14"/>
      <x:c r="AJ19" s="14"/>
      <x:c r="AK19" s="14"/>
      <x:c r="AL19" s="7" t="str">
        <x:f aca="0">IF(A19="","",COUNTIF(B19:AK19,"x"))</x:f>
      </x:c>
      <x:c r="AM19" s="15" t="str">
        <x:f aca="0">IF(OR(A19="",$B$3=0),"",AL19/$B$3)</x:f>
      </x:c>
    </x:row>
    <x:row r="20" ht="15" hidden="0">
      <x:c r="A20" s="7" t="str">
        <x:f aca="0">IF(Clients!B20="","",Clients!B20)</x:f>
      </x:c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  <x:c r="V20" s="14"/>
      <x:c r="W20" s="14"/>
      <x:c r="X20" s="14"/>
      <x:c r="Y20" s="14"/>
      <x:c r="Z20" s="14"/>
      <x:c r="AA20" s="14"/>
      <x:c r="AB20" s="14"/>
      <x:c r="AC20" s="14"/>
      <x:c r="AD20" s="14"/>
      <x:c r="AE20" s="14"/>
      <x:c r="AF20" s="14"/>
      <x:c r="AG20" s="14"/>
      <x:c r="AH20" s="14"/>
      <x:c r="AI20" s="14"/>
      <x:c r="AJ20" s="14"/>
      <x:c r="AK20" s="14"/>
      <x:c r="AL20" s="7" t="str">
        <x:f aca="0">IF(A20="","",COUNTIF(B20:AK20,"x"))</x:f>
      </x:c>
      <x:c r="AM20" s="15" t="str">
        <x:f aca="0">IF(OR(A20="",$B$3=0),"",AL20/$B$3)</x:f>
      </x:c>
    </x:row>
    <x:row r="21" ht="15" hidden="0">
      <x:c r="A21" s="7" t="str">
        <x:f aca="0">IF(Clients!B21="","",Clients!B21)</x:f>
      </x:c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  <x:c r="V21" s="14"/>
      <x:c r="W21" s="14"/>
      <x:c r="X21" s="14"/>
      <x:c r="Y21" s="14"/>
      <x:c r="Z21" s="14"/>
      <x:c r="AA21" s="14"/>
      <x:c r="AB21" s="14"/>
      <x:c r="AC21" s="14"/>
      <x:c r="AD21" s="14"/>
      <x:c r="AE21" s="14"/>
      <x:c r="AF21" s="14"/>
      <x:c r="AG21" s="14"/>
      <x:c r="AH21" s="14"/>
      <x:c r="AI21" s="14"/>
      <x:c r="AJ21" s="14"/>
      <x:c r="AK21" s="14"/>
      <x:c r="AL21" s="7" t="str">
        <x:f aca="0">IF(A21="","",COUNTIF(B21:AK21,"x"))</x:f>
      </x:c>
      <x:c r="AM21" s="15" t="str">
        <x:f aca="0">IF(OR(A21="",$B$3=0),"",AL21/$B$3)</x:f>
      </x:c>
    </x:row>
    <x:row r="22" ht="15" hidden="0">
      <x:c r="A22" s="7" t="str">
        <x:f aca="0">IF(Clients!B22="","",Clients!B22)</x:f>
      </x:c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  <x:c r="V22" s="14"/>
      <x:c r="W22" s="14"/>
      <x:c r="X22" s="14"/>
      <x:c r="Y22" s="14"/>
      <x:c r="Z22" s="14"/>
      <x:c r="AA22" s="14"/>
      <x:c r="AB22" s="14"/>
      <x:c r="AC22" s="14"/>
      <x:c r="AD22" s="14"/>
      <x:c r="AE22" s="14"/>
      <x:c r="AF22" s="14"/>
      <x:c r="AG22" s="14"/>
      <x:c r="AH22" s="14"/>
      <x:c r="AI22" s="14"/>
      <x:c r="AJ22" s="14"/>
      <x:c r="AK22" s="14"/>
      <x:c r="AL22" s="7" t="str">
        <x:f aca="0">IF(A22="","",COUNTIF(B22:AK22,"x"))</x:f>
      </x:c>
      <x:c r="AM22" s="15" t="str">
        <x:f aca="0">IF(OR(A22="",$B$3=0),"",AL22/$B$3)</x:f>
      </x:c>
    </x:row>
    <x:row r="23" ht="15" hidden="0">
      <x:c r="A23" s="7" t="str">
        <x:f aca="0">IF(Clients!B23="","",Clients!B23)</x:f>
      </x:c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  <x:c r="V23" s="14"/>
      <x:c r="W23" s="14"/>
      <x:c r="X23" s="14"/>
      <x:c r="Y23" s="14"/>
      <x:c r="Z23" s="14"/>
      <x:c r="AA23" s="14"/>
      <x:c r="AB23" s="14"/>
      <x:c r="AC23" s="14"/>
      <x:c r="AD23" s="14"/>
      <x:c r="AE23" s="14"/>
      <x:c r="AF23" s="14"/>
      <x:c r="AG23" s="14"/>
      <x:c r="AH23" s="14"/>
      <x:c r="AI23" s="14"/>
      <x:c r="AJ23" s="14"/>
      <x:c r="AK23" s="14"/>
      <x:c r="AL23" s="7" t="str">
        <x:f aca="0">IF(A23="","",COUNTIF(B23:AK23,"x"))</x:f>
      </x:c>
      <x:c r="AM23" s="15" t="str">
        <x:f aca="0">IF(OR(A23="",$B$3=0),"",AL23/$B$3)</x:f>
      </x:c>
    </x:row>
    <x:row r="24" ht="15" hidden="0">
      <x:c r="A24" s="7" t="str">
        <x:f aca="0">IF(Clients!B24="","",Clients!B24)</x:f>
      </x:c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  <x:c r="V24" s="14"/>
      <x:c r="W24" s="14"/>
      <x:c r="X24" s="14"/>
      <x:c r="Y24" s="14"/>
      <x:c r="Z24" s="14"/>
      <x:c r="AA24" s="14"/>
      <x:c r="AB24" s="14"/>
      <x:c r="AC24" s="14"/>
      <x:c r="AD24" s="14"/>
      <x:c r="AE24" s="14"/>
      <x:c r="AF24" s="14"/>
      <x:c r="AG24" s="14"/>
      <x:c r="AH24" s="14"/>
      <x:c r="AI24" s="14"/>
      <x:c r="AJ24" s="14"/>
      <x:c r="AK24" s="14"/>
      <x:c r="AL24" s="7" t="str">
        <x:f aca="0">IF(A24="","",COUNTIF(B24:AK24,"x"))</x:f>
      </x:c>
      <x:c r="AM24" s="15" t="str">
        <x:f aca="0">IF(OR(A24="",$B$3=0),"",AL24/$B$3)</x:f>
      </x:c>
    </x:row>
    <x:row r="25" ht="15" hidden="0">
      <x:c r="A25" s="7" t="str">
        <x:f aca="0">IF(Clients!B25="","",Clients!B25)</x:f>
      </x:c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  <x:c r="V25" s="14"/>
      <x:c r="W25" s="14"/>
      <x:c r="X25" s="14"/>
      <x:c r="Y25" s="14"/>
      <x:c r="Z25" s="14"/>
      <x:c r="AA25" s="14"/>
      <x:c r="AB25" s="14"/>
      <x:c r="AC25" s="14"/>
      <x:c r="AD25" s="14"/>
      <x:c r="AE25" s="14"/>
      <x:c r="AF25" s="14"/>
      <x:c r="AG25" s="14"/>
      <x:c r="AH25" s="14"/>
      <x:c r="AI25" s="14"/>
      <x:c r="AJ25" s="14"/>
      <x:c r="AK25" s="14"/>
      <x:c r="AL25" s="7" t="str">
        <x:f aca="0">IF(A25="","",COUNTIF(B25:AK25,"x"))</x:f>
      </x:c>
      <x:c r="AM25" s="15" t="str">
        <x:f aca="0">IF(OR(A25="",$B$3=0),"",AL25/$B$3)</x:f>
      </x:c>
    </x:row>
    <x:row r="26" ht="15" hidden="0">
      <x:c r="A26" s="7" t="str">
        <x:f aca="0">IF(Clients!B26="","",Clients!B26)</x:f>
      </x:c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  <x:c r="V26" s="14"/>
      <x:c r="W26" s="14"/>
      <x:c r="X26" s="14"/>
      <x:c r="Y26" s="14"/>
      <x:c r="Z26" s="14"/>
      <x:c r="AA26" s="14"/>
      <x:c r="AB26" s="14"/>
      <x:c r="AC26" s="14"/>
      <x:c r="AD26" s="14"/>
      <x:c r="AE26" s="14"/>
      <x:c r="AF26" s="14"/>
      <x:c r="AG26" s="14"/>
      <x:c r="AH26" s="14"/>
      <x:c r="AI26" s="14"/>
      <x:c r="AJ26" s="14"/>
      <x:c r="AK26" s="14"/>
      <x:c r="AL26" s="7" t="str">
        <x:f aca="0">IF(A26="","",COUNTIF(B26:AK26,"x"))</x:f>
      </x:c>
      <x:c r="AM26" s="15" t="str">
        <x:f aca="0">IF(OR(A26="",$B$3=0),"",AL26/$B$3)</x:f>
      </x:c>
    </x:row>
    <x:row r="27" ht="15" hidden="0">
      <x:c r="A27" s="7" t="str">
        <x:f aca="0">IF(Clients!B27="","",Clients!B27)</x:f>
      </x:c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  <x:c r="V27" s="14"/>
      <x:c r="W27" s="14"/>
      <x:c r="X27" s="14"/>
      <x:c r="Y27" s="14"/>
      <x:c r="Z27" s="14"/>
      <x:c r="AA27" s="14"/>
      <x:c r="AB27" s="14"/>
      <x:c r="AC27" s="14"/>
      <x:c r="AD27" s="14"/>
      <x:c r="AE27" s="14"/>
      <x:c r="AF27" s="14"/>
      <x:c r="AG27" s="14"/>
      <x:c r="AH27" s="14"/>
      <x:c r="AI27" s="14"/>
      <x:c r="AJ27" s="14"/>
      <x:c r="AK27" s="14"/>
      <x:c r="AL27" s="7" t="str">
        <x:f aca="0">IF(A27="","",COUNTIF(B27:AK27,"x"))</x:f>
      </x:c>
      <x:c r="AM27" s="15" t="str">
        <x:f aca="0">IF(OR(A27="",$B$3=0),"",AL27/$B$3)</x:f>
      </x:c>
    </x:row>
    <x:row r="28" ht="15" hidden="0">
      <x:c r="A28" s="7" t="str">
        <x:f aca="0">IF(Clients!B28="","",Clients!B28)</x:f>
      </x:c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  <x:c r="V28" s="14"/>
      <x:c r="W28" s="14"/>
      <x:c r="X28" s="14"/>
      <x:c r="Y28" s="14"/>
      <x:c r="Z28" s="14"/>
      <x:c r="AA28" s="14"/>
      <x:c r="AB28" s="14"/>
      <x:c r="AC28" s="14"/>
      <x:c r="AD28" s="14"/>
      <x:c r="AE28" s="14"/>
      <x:c r="AF28" s="14"/>
      <x:c r="AG28" s="14"/>
      <x:c r="AH28" s="14"/>
      <x:c r="AI28" s="14"/>
      <x:c r="AJ28" s="14"/>
      <x:c r="AK28" s="14"/>
      <x:c r="AL28" s="7" t="str">
        <x:f aca="0">IF(A28="","",COUNTIF(B28:AK28,"x"))</x:f>
      </x:c>
      <x:c r="AM28" s="15" t="str">
        <x:f aca="0">IF(OR(A28="",$B$3=0),"",AL28/$B$3)</x:f>
      </x:c>
    </x:row>
    <x:row r="29" ht="15" hidden="0">
      <x:c r="A29" s="7" t="str">
        <x:f aca="0">IF(Clients!B29="","",Clients!B29)</x:f>
      </x:c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  <x:c r="V29" s="14"/>
      <x:c r="W29" s="14"/>
      <x:c r="X29" s="14"/>
      <x:c r="Y29" s="14"/>
      <x:c r="Z29" s="14"/>
      <x:c r="AA29" s="14"/>
      <x:c r="AB29" s="14"/>
      <x:c r="AC29" s="14"/>
      <x:c r="AD29" s="14"/>
      <x:c r="AE29" s="14"/>
      <x:c r="AF29" s="14"/>
      <x:c r="AG29" s="14"/>
      <x:c r="AH29" s="14"/>
      <x:c r="AI29" s="14"/>
      <x:c r="AJ29" s="14"/>
      <x:c r="AK29" s="14"/>
      <x:c r="AL29" s="7" t="str">
        <x:f aca="0">IF(A29="","",COUNTIF(B29:AK29,"x"))</x:f>
      </x:c>
      <x:c r="AM29" s="15" t="str">
        <x:f aca="0">IF(OR(A29="",$B$3=0),"",AL29/$B$3)</x:f>
      </x:c>
    </x:row>
    <x:row r="30" ht="15" hidden="0">
      <x:c r="A30" s="7" t="str">
        <x:f aca="0">IF(Clients!B30="","",Clients!B30)</x:f>
      </x:c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  <x:c r="V30" s="14"/>
      <x:c r="W30" s="14"/>
      <x:c r="X30" s="14"/>
      <x:c r="Y30" s="14"/>
      <x:c r="Z30" s="14"/>
      <x:c r="AA30" s="14"/>
      <x:c r="AB30" s="14"/>
      <x:c r="AC30" s="14"/>
      <x:c r="AD30" s="14"/>
      <x:c r="AE30" s="14"/>
      <x:c r="AF30" s="14"/>
      <x:c r="AG30" s="14"/>
      <x:c r="AH30" s="14"/>
      <x:c r="AI30" s="14"/>
      <x:c r="AJ30" s="14"/>
      <x:c r="AK30" s="14"/>
      <x:c r="AL30" s="7" t="str">
        <x:f aca="0">IF(A30="","",COUNTIF(B30:AK30,"x"))</x:f>
      </x:c>
      <x:c r="AM30" s="15" t="str">
        <x:f aca="0">IF(OR(A30="",$B$3=0),"",AL30/$B$3)</x:f>
      </x:c>
    </x:row>
    <x:row r="31" ht="15" hidden="0">
      <x:c r="A31" s="7" t="str">
        <x:f aca="0">IF(Clients!B31="","",Clients!B31)</x:f>
      </x:c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  <x:c r="V31" s="14"/>
      <x:c r="W31" s="14"/>
      <x:c r="X31" s="14"/>
      <x:c r="Y31" s="14"/>
      <x:c r="Z31" s="14"/>
      <x:c r="AA31" s="14"/>
      <x:c r="AB31" s="14"/>
      <x:c r="AC31" s="14"/>
      <x:c r="AD31" s="14"/>
      <x:c r="AE31" s="14"/>
      <x:c r="AF31" s="14"/>
      <x:c r="AG31" s="14"/>
      <x:c r="AH31" s="14"/>
      <x:c r="AI31" s="14"/>
      <x:c r="AJ31" s="14"/>
      <x:c r="AK31" s="14"/>
      <x:c r="AL31" s="7" t="str">
        <x:f aca="0">IF(A31="","",COUNTIF(B31:AK31,"x"))</x:f>
      </x:c>
      <x:c r="AM31" s="15" t="str">
        <x:f aca="0">IF(OR(A31="",$B$3=0),"",AL31/$B$3)</x:f>
      </x:c>
    </x:row>
    <x:row r="32" ht="15" hidden="0">
      <x:c r="A32" s="7" t="str">
        <x:f aca="0">IF(Clients!B32="","",Clients!B32)</x:f>
      </x:c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  <x:c r="V32" s="14"/>
      <x:c r="W32" s="14"/>
      <x:c r="X32" s="14"/>
      <x:c r="Y32" s="14"/>
      <x:c r="Z32" s="14"/>
      <x:c r="AA32" s="14"/>
      <x:c r="AB32" s="14"/>
      <x:c r="AC32" s="14"/>
      <x:c r="AD32" s="14"/>
      <x:c r="AE32" s="14"/>
      <x:c r="AF32" s="14"/>
      <x:c r="AG32" s="14"/>
      <x:c r="AH32" s="14"/>
      <x:c r="AI32" s="14"/>
      <x:c r="AJ32" s="14"/>
      <x:c r="AK32" s="14"/>
      <x:c r="AL32" s="7" t="str">
        <x:f aca="0">IF(A32="","",COUNTIF(B32:AK32,"x"))</x:f>
      </x:c>
      <x:c r="AM32" s="15" t="str">
        <x:f aca="0">IF(OR(A32="",$B$3=0),"",AL32/$B$3)</x:f>
      </x:c>
    </x:row>
    <x:row r="33" ht="15" hidden="0">
      <x:c r="A33" s="7" t="str">
        <x:f aca="0">IF(Clients!B33="","",Clients!B33)</x:f>
      </x:c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  <x:c r="V33" s="14"/>
      <x:c r="W33" s="14"/>
      <x:c r="X33" s="14"/>
      <x:c r="Y33" s="14"/>
      <x:c r="Z33" s="14"/>
      <x:c r="AA33" s="14"/>
      <x:c r="AB33" s="14"/>
      <x:c r="AC33" s="14"/>
      <x:c r="AD33" s="14"/>
      <x:c r="AE33" s="14"/>
      <x:c r="AF33" s="14"/>
      <x:c r="AG33" s="14"/>
      <x:c r="AH33" s="14"/>
      <x:c r="AI33" s="14"/>
      <x:c r="AJ33" s="14"/>
      <x:c r="AK33" s="14"/>
      <x:c r="AL33" s="7" t="str">
        <x:f aca="0">IF(A33="","",COUNTIF(B33:AK33,"x"))</x:f>
      </x:c>
      <x:c r="AM33" s="15" t="str">
        <x:f aca="0">IF(OR(A33="",$B$3=0),"",AL33/$B$3)</x:f>
      </x:c>
    </x:row>
    <x:row r="34" ht="15" hidden="0">
      <x:c r="A34" s="7" t="str">
        <x:f aca="0">IF(Clients!B34="","",Clients!B34)</x:f>
      </x:c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  <x:c r="V34" s="14"/>
      <x:c r="W34" s="14"/>
      <x:c r="X34" s="14"/>
      <x:c r="Y34" s="14"/>
      <x:c r="Z34" s="14"/>
      <x:c r="AA34" s="14"/>
      <x:c r="AB34" s="14"/>
      <x:c r="AC34" s="14"/>
      <x:c r="AD34" s="14"/>
      <x:c r="AE34" s="14"/>
      <x:c r="AF34" s="14"/>
      <x:c r="AG34" s="14"/>
      <x:c r="AH34" s="14"/>
      <x:c r="AI34" s="14"/>
      <x:c r="AJ34" s="14"/>
      <x:c r="AK34" s="14"/>
      <x:c r="AL34" s="7" t="str">
        <x:f aca="0">IF(A34="","",COUNTIF(B34:AK34,"x"))</x:f>
      </x:c>
      <x:c r="AM34" s="15" t="str">
        <x:f aca="0">IF(OR(A34="",$B$3=0),"",AL34/$B$3)</x:f>
      </x:c>
    </x:row>
    <x:row r="36" ht="15" hidden="0">
      <x:c r="A36" s="16" t="str">
        <x:v>Below 60%: send the Bonus 3 reactivation message.</x:v>
      </x:c>
    </x:row>
  </x:sheetData>
  <x:conditionalFormatting sqref="AM5:AM34">
    <x:cfRule type="cellIs" dxfId="1" priority="2" aboveAverage="0" percent="0" bottom="0" operator="lessThan" rank="0" equalAverage="0">
      <x:formula>0.6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ColWidth="8.6796875" defaultRowHeight="15"/>
  <x:cols>
    <x:col min="1" max="1" width="9" hidden="0" customWidth="1"/>
    <x:col min="2" max="2" width="7" hidden="0" customWidth="1"/>
    <x:col min="3" max="3" width="12" hidden="0" customWidth="1"/>
    <x:col min="4" max="4" width="34" hidden="0" customWidth="1"/>
    <x:col min="5" max="5" width="11" hidden="0" customWidth="1"/>
    <x:col min="6" max="7" width="13" hidden="0" customWidth="1"/>
    <x:col min="8" max="8" width="48" hidden="0" customWidth="1"/>
  </x:cols>
  <x:sheetData>
    <x:row r="1" ht="25.5" hidden="0" customHeight="1">
      <x:c r="A1" s="1" t="str">
        <x:v>Class log</x:v>
      </x:c>
    </x:row>
    <x:row r="2" ht="15" hidden="0">
      <x:c r="A2" s="2" t="str">
        <x:v>Use one row per class delivered</x:v>
      </x:c>
    </x:row>
    <x:row r="4" ht="33.75" hidden="0" customHeight="1">
      <x:c r="A4" s="6" t="str">
        <x:v>Week</x:v>
      </x:c>
      <x:c r="B4" s="6" t="str">
        <x:v>Day</x:v>
      </x:c>
      <x:c r="C4" s="6" t="str">
        <x:v>Date</x:v>
      </x:c>
      <x:c r="D4" s="6" t="str">
        <x:v>Class (code and name)</x:v>
      </x:c>
      <x:c r="E4" s="6" t="str">
        <x:v>Attendees</x:v>
      </x:c>
      <x:c r="F4" s="6" t="str">
        <x:v>Average RPE (0-10)</x:v>
      </x:c>
      <x:c r="G4" s="6" t="str">
        <x:v>Completed in full?</x:v>
      </x:c>
      <x:c r="H4" s="6" t="str">
        <x:v>Notes and adjustments</x:v>
      </x:c>
    </x:row>
    <x:row r="5" ht="15" hidden="0">
      <x:c r="A5" s="8" t="n">
        <x:v>1</x:v>
      </x:c>
      <x:c r="B5" s="8" t="n">
        <x:v>1</x:v>
      </x:c>
      <x:c r="C5" s="9" t="n">
        <x:f aca="0">DATE(2026,10,5)</x:f>
        <x:v>46300</x:v>
      </x:c>
      <x:c r="D5" s="8" t="str">
        <x:v>CL-061 Outdoor Energy 02</x:v>
      </x:c>
      <x:c r="E5" s="8" t="n">
        <x:v>9</x:v>
      </x:c>
      <x:c r="F5" s="8" t="n">
        <x:v>6</x:v>
      </x:c>
      <x:c r="G5" s="8" t="str">
        <x:v>Yes</x:v>
      </x:c>
      <x:c r="H5" s="8" t="str">
        <x:v>Initial assessment + class with one fewer round</x:v>
      </x:c>
    </x:row>
    <x:row r="6" ht="15" hidden="0">
      <x:c r="A6" s="8"/>
      <x:c r="B6" s="8"/>
      <x:c r="C6" s="9"/>
      <x:c r="D6" s="8"/>
      <x:c r="E6" s="8"/>
      <x:c r="F6" s="8"/>
      <x:c r="G6" s="8"/>
      <x:c r="H6" s="8"/>
    </x:row>
    <x:row r="7" ht="15" hidden="0">
      <x:c r="A7" s="8"/>
      <x:c r="B7" s="8"/>
      <x:c r="C7" s="9"/>
      <x:c r="D7" s="8"/>
      <x:c r="E7" s="8"/>
      <x:c r="F7" s="8"/>
      <x:c r="G7" s="8"/>
      <x:c r="H7" s="8"/>
    </x:row>
    <x:row r="8" ht="15" hidden="0">
      <x:c r="A8" s="8"/>
      <x:c r="B8" s="8"/>
      <x:c r="C8" s="9"/>
      <x:c r="D8" s="8"/>
      <x:c r="E8" s="8"/>
      <x:c r="F8" s="8"/>
      <x:c r="G8" s="8"/>
      <x:c r="H8" s="8"/>
    </x:row>
    <x:row r="9" ht="15" hidden="0">
      <x:c r="A9" s="8"/>
      <x:c r="B9" s="8"/>
      <x:c r="C9" s="9"/>
      <x:c r="D9" s="8"/>
      <x:c r="E9" s="8"/>
      <x:c r="F9" s="8"/>
      <x:c r="G9" s="8"/>
      <x:c r="H9" s="8"/>
    </x:row>
    <x:row r="10" ht="15" hidden="0">
      <x:c r="A10" s="8"/>
      <x:c r="B10" s="8"/>
      <x:c r="C10" s="9"/>
      <x:c r="D10" s="8"/>
      <x:c r="E10" s="8"/>
      <x:c r="F10" s="8"/>
      <x:c r="G10" s="8"/>
      <x:c r="H10" s="8"/>
    </x:row>
    <x:row r="11" ht="15" hidden="0">
      <x:c r="A11" s="8"/>
      <x:c r="B11" s="8"/>
      <x:c r="C11" s="9"/>
      <x:c r="D11" s="8"/>
      <x:c r="E11" s="8"/>
      <x:c r="F11" s="8"/>
      <x:c r="G11" s="8"/>
      <x:c r="H11" s="8"/>
    </x:row>
    <x:row r="12" ht="15" hidden="0">
      <x:c r="A12" s="8"/>
      <x:c r="B12" s="8"/>
      <x:c r="C12" s="9"/>
      <x:c r="D12" s="8"/>
      <x:c r="E12" s="8"/>
      <x:c r="F12" s="8"/>
      <x:c r="G12" s="8"/>
      <x:c r="H12" s="8"/>
    </x:row>
    <x:row r="13" ht="15" hidden="0">
      <x:c r="A13" s="8"/>
      <x:c r="B13" s="8"/>
      <x:c r="C13" s="9"/>
      <x:c r="D13" s="8"/>
      <x:c r="E13" s="8"/>
      <x:c r="F13" s="8"/>
      <x:c r="G13" s="8"/>
      <x:c r="H13" s="8"/>
    </x:row>
    <x:row r="14" ht="15" hidden="0">
      <x:c r="A14" s="8"/>
      <x:c r="B14" s="8"/>
      <x:c r="C14" s="9"/>
      <x:c r="D14" s="8"/>
      <x:c r="E14" s="8"/>
      <x:c r="F14" s="8"/>
      <x:c r="G14" s="8"/>
      <x:c r="H14" s="8"/>
    </x:row>
    <x:row r="15" ht="15" hidden="0">
      <x:c r="A15" s="8"/>
      <x:c r="B15" s="8"/>
      <x:c r="C15" s="9"/>
      <x:c r="D15" s="8"/>
      <x:c r="E15" s="8"/>
      <x:c r="F15" s="8"/>
      <x:c r="G15" s="8"/>
      <x:c r="H15" s="8"/>
    </x:row>
    <x:row r="16" ht="15" hidden="0">
      <x:c r="A16" s="8"/>
      <x:c r="B16" s="8"/>
      <x:c r="C16" s="9"/>
      <x:c r="D16" s="8"/>
      <x:c r="E16" s="8"/>
      <x:c r="F16" s="8"/>
      <x:c r="G16" s="8"/>
      <x:c r="H16" s="8"/>
    </x:row>
    <x:row r="17" ht="15" hidden="0">
      <x:c r="A17" s="8"/>
      <x:c r="B17" s="8"/>
      <x:c r="C17" s="9"/>
      <x:c r="D17" s="8"/>
      <x:c r="E17" s="8"/>
      <x:c r="F17" s="8"/>
      <x:c r="G17" s="8"/>
      <x:c r="H17" s="8"/>
    </x:row>
    <x:row r="18" ht="15" hidden="0">
      <x:c r="A18" s="8"/>
      <x:c r="B18" s="8"/>
      <x:c r="C18" s="9"/>
      <x:c r="D18" s="8"/>
      <x:c r="E18" s="8"/>
      <x:c r="F18" s="8"/>
      <x:c r="G18" s="8"/>
      <x:c r="H18" s="8"/>
    </x:row>
    <x:row r="19" ht="15" hidden="0">
      <x:c r="A19" s="8"/>
      <x:c r="B19" s="8"/>
      <x:c r="C19" s="9"/>
      <x:c r="D19" s="8"/>
      <x:c r="E19" s="8"/>
      <x:c r="F19" s="8"/>
      <x:c r="G19" s="8"/>
      <x:c r="H19" s="8"/>
    </x:row>
    <x:row r="20" ht="15" hidden="0">
      <x:c r="A20" s="8"/>
      <x:c r="B20" s="8"/>
      <x:c r="C20" s="9"/>
      <x:c r="D20" s="8"/>
      <x:c r="E20" s="8"/>
      <x:c r="F20" s="8"/>
      <x:c r="G20" s="8"/>
      <x:c r="H20" s="8"/>
    </x:row>
    <x:row r="21" ht="15" hidden="0">
      <x:c r="A21" s="8"/>
      <x:c r="B21" s="8"/>
      <x:c r="C21" s="9"/>
      <x:c r="D21" s="8"/>
      <x:c r="E21" s="8"/>
      <x:c r="F21" s="8"/>
      <x:c r="G21" s="8"/>
      <x:c r="H21" s="8"/>
    </x:row>
    <x:row r="22" ht="15" hidden="0">
      <x:c r="A22" s="8"/>
      <x:c r="B22" s="8"/>
      <x:c r="C22" s="9"/>
      <x:c r="D22" s="8"/>
      <x:c r="E22" s="8"/>
      <x:c r="F22" s="8"/>
      <x:c r="G22" s="8"/>
      <x:c r="H22" s="8"/>
    </x:row>
    <x:row r="23" ht="15" hidden="0">
      <x:c r="A23" s="8"/>
      <x:c r="B23" s="8"/>
      <x:c r="C23" s="9"/>
      <x:c r="D23" s="8"/>
      <x:c r="E23" s="8"/>
      <x:c r="F23" s="8"/>
      <x:c r="G23" s="8"/>
      <x:c r="H23" s="8"/>
    </x:row>
    <x:row r="24" ht="15" hidden="0">
      <x:c r="A24" s="8"/>
      <x:c r="B24" s="8"/>
      <x:c r="C24" s="9"/>
      <x:c r="D24" s="8"/>
      <x:c r="E24" s="8"/>
      <x:c r="F24" s="8"/>
      <x:c r="G24" s="8"/>
      <x:c r="H24" s="8"/>
    </x:row>
    <x:row r="25" ht="15" hidden="0">
      <x:c r="A25" s="8"/>
      <x:c r="B25" s="8"/>
      <x:c r="C25" s="9"/>
      <x:c r="D25" s="8"/>
      <x:c r="E25" s="8"/>
      <x:c r="F25" s="8"/>
      <x:c r="G25" s="8"/>
      <x:c r="H25" s="8"/>
    </x:row>
    <x:row r="26" ht="15" hidden="0">
      <x:c r="A26" s="8"/>
      <x:c r="B26" s="8"/>
      <x:c r="C26" s="9"/>
      <x:c r="D26" s="8"/>
      <x:c r="E26" s="8"/>
      <x:c r="F26" s="8"/>
      <x:c r="G26" s="8"/>
      <x:c r="H26" s="8"/>
    </x:row>
    <x:row r="27" ht="15" hidden="0">
      <x:c r="A27" s="8"/>
      <x:c r="B27" s="8"/>
      <x:c r="C27" s="9"/>
      <x:c r="D27" s="8"/>
      <x:c r="E27" s="8"/>
      <x:c r="F27" s="8"/>
      <x:c r="G27" s="8"/>
      <x:c r="H27" s="8"/>
    </x:row>
    <x:row r="28" ht="15" hidden="0">
      <x:c r="A28" s="8"/>
      <x:c r="B28" s="8"/>
      <x:c r="C28" s="9"/>
      <x:c r="D28" s="8"/>
      <x:c r="E28" s="8"/>
      <x:c r="F28" s="8"/>
      <x:c r="G28" s="8"/>
      <x:c r="H28" s="8"/>
    </x:row>
    <x:row r="29" ht="15" hidden="0">
      <x:c r="A29" s="8"/>
      <x:c r="B29" s="8"/>
      <x:c r="C29" s="9"/>
      <x:c r="D29" s="8"/>
      <x:c r="E29" s="8"/>
      <x:c r="F29" s="8"/>
      <x:c r="G29" s="8"/>
      <x:c r="H29" s="8"/>
    </x:row>
    <x:row r="30" ht="15" hidden="0">
      <x:c r="A30" s="8"/>
      <x:c r="B30" s="8"/>
      <x:c r="C30" s="9"/>
      <x:c r="D30" s="8"/>
      <x:c r="E30" s="8"/>
      <x:c r="F30" s="8"/>
      <x:c r="G30" s="8"/>
      <x:c r="H30" s="8"/>
    </x:row>
    <x:row r="31" ht="15" hidden="0">
      <x:c r="A31" s="8"/>
      <x:c r="B31" s="8"/>
      <x:c r="C31" s="9"/>
      <x:c r="D31" s="8"/>
      <x:c r="E31" s="8"/>
      <x:c r="F31" s="8"/>
      <x:c r="G31" s="8"/>
      <x:c r="H31" s="8"/>
    </x:row>
    <x:row r="32" ht="15" hidden="0">
      <x:c r="A32" s="8"/>
      <x:c r="B32" s="8"/>
      <x:c r="C32" s="9"/>
      <x:c r="D32" s="8"/>
      <x:c r="E32" s="8"/>
      <x:c r="F32" s="8"/>
      <x:c r="G32" s="8"/>
      <x:c r="H32" s="8"/>
    </x:row>
    <x:row r="33" ht="15" hidden="0">
      <x:c r="A33" s="8"/>
      <x:c r="B33" s="8"/>
      <x:c r="C33" s="9"/>
      <x:c r="D33" s="8"/>
      <x:c r="E33" s="8"/>
      <x:c r="F33" s="8"/>
      <x:c r="G33" s="8"/>
      <x:c r="H33" s="8"/>
    </x:row>
    <x:row r="34" ht="15" hidden="0">
      <x:c r="A34" s="8"/>
      <x:c r="B34" s="8"/>
      <x:c r="C34" s="9"/>
      <x:c r="D34" s="8"/>
      <x:c r="E34" s="8"/>
      <x:c r="F34" s="8"/>
      <x:c r="G34" s="8"/>
      <x:c r="H34" s="8"/>
    </x:row>
    <x:row r="35" ht="15" hidden="0">
      <x:c r="A35" s="8"/>
      <x:c r="B35" s="8"/>
      <x:c r="C35" s="9"/>
      <x:c r="D35" s="8"/>
      <x:c r="E35" s="8"/>
      <x:c r="F35" s="8"/>
      <x:c r="G35" s="8"/>
      <x:c r="H35" s="8"/>
    </x:row>
    <x:row r="36" ht="15" hidden="0">
      <x:c r="A36" s="8"/>
      <x:c r="B36" s="8"/>
      <x:c r="C36" s="9"/>
      <x:c r="D36" s="8"/>
      <x:c r="E36" s="8"/>
      <x:c r="F36" s="8"/>
      <x:c r="G36" s="8"/>
      <x:c r="H36" s="8"/>
    </x:row>
    <x:row r="37" ht="15" hidden="0">
      <x:c r="A37" s="8"/>
      <x:c r="B37" s="8"/>
      <x:c r="C37" s="9"/>
      <x:c r="D37" s="8"/>
      <x:c r="E37" s="8"/>
      <x:c r="F37" s="8"/>
      <x:c r="G37" s="8"/>
      <x:c r="H37" s="8"/>
    </x:row>
    <x:row r="38" ht="15" hidden="0">
      <x:c r="A38" s="8"/>
      <x:c r="B38" s="8"/>
      <x:c r="C38" s="9"/>
      <x:c r="D38" s="8"/>
      <x:c r="E38" s="8"/>
      <x:c r="F38" s="8"/>
      <x:c r="G38" s="8"/>
      <x:c r="H38" s="8"/>
    </x:row>
    <x:row r="39" ht="15" hidden="0">
      <x:c r="A39" s="8"/>
      <x:c r="B39" s="8"/>
      <x:c r="C39" s="9"/>
      <x:c r="D39" s="8"/>
      <x:c r="E39" s="8"/>
      <x:c r="F39" s="8"/>
      <x:c r="G39" s="8"/>
      <x:c r="H39" s="8"/>
    </x:row>
    <x:row r="40" ht="15" hidden="0">
      <x:c r="A40" s="8"/>
      <x:c r="B40" s="8"/>
      <x:c r="C40" s="9"/>
      <x:c r="D40" s="8"/>
      <x:c r="E40" s="8"/>
      <x:c r="F40" s="8"/>
      <x:c r="G40" s="8"/>
      <x:c r="H40" s="8"/>
    </x:row>
    <x:row r="42" ht="15" hidden="0">
      <x:c r="A42" s="5" t="str">
        <x:v>Average program RPE:</x:v>
      </x:c>
      <x:c r="D42" s="17" t="n">
        <x:f aca="0">IFERROR(AVERAGE(F5:F40),"")</x:f>
        <x:v>6</x:v>
      </x:c>
    </x:row>
    <x:row r="43" ht="15" hidden="0">
      <x:c r="A43" s="5" t="str">
        <x:v>Average attendance per class:</x:v>
      </x:c>
      <x:c r="D43" s="17" t="n">
        <x:f aca="0">IFERROR(AVERAGE(E5:E40),"")</x:f>
        <x:v>9</x:v>
      </x:c>
    </x:row>
  </x:sheetData>
  <x:dataValidations count="1">
    <x:dataValidation type="list" errorStyle="stop" operator="between" allowBlank="1" showDropDown="0" showInputMessage="0" showErrorMessage="0" sqref="G5:G40">
      <x:formula1>"Sí,No,Parcial"</x:formula1>
      <x:formula2>0</x:formula2>
    </x:dataValidation>
  </x:dataValidations>
  <x:pageMargins left="0.7" right="0.7" top="0.75" bottom="0.75" header="0.3" footer="0.3"/>
</x:worksheet>
</file>